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Tables by Number" sheetId="1" r:id="rId1"/>
    <sheet name="2010 tables-booths" sheetId="2" r:id="rId2"/>
    <sheet name="Tables" sheetId="3" r:id="rId3"/>
    <sheet name="Block Tickets" sheetId="4" r:id="rId4"/>
    <sheet name="Deposits" sheetId="5" r:id="rId5"/>
    <sheet name="Expenses" sheetId="6" r:id="rId6"/>
    <sheet name="2009 Tables-booths" sheetId="7" r:id="rId7"/>
    <sheet name="Action Items" sheetId="8" r:id="rId8"/>
    <sheet name="forum" sheetId="9" r:id="rId9"/>
    <sheet name="vendor track" sheetId="10" r:id="rId10"/>
  </sheets>
  <definedNames>
    <definedName name="_xlnm.Print_Area" localSheetId="2">'Tables'!$A$1:$N$113</definedName>
  </definedNames>
  <calcPr fullCalcOnLoad="1"/>
</workbook>
</file>

<file path=xl/sharedStrings.xml><?xml version="1.0" encoding="utf-8"?>
<sst xmlns="http://schemas.openxmlformats.org/spreadsheetml/2006/main" count="4202" uniqueCount="1634">
  <si>
    <t>Booth/Table</t>
  </si>
  <si>
    <t>Name</t>
  </si>
  <si>
    <t>Street</t>
  </si>
  <si>
    <t>City, State, Zip</t>
  </si>
  <si>
    <t>Phone</t>
  </si>
  <si>
    <t>Email</t>
  </si>
  <si>
    <t>Tower Electronics</t>
  </si>
  <si>
    <t>Cathryn Munsey</t>
  </si>
  <si>
    <t>19 China Moon Dr</t>
  </si>
  <si>
    <t>Ormond Beach, FL 32174-8278</t>
  </si>
  <si>
    <t>CT Morgan</t>
  </si>
  <si>
    <t>Paid</t>
  </si>
  <si>
    <t>Yes</t>
  </si>
  <si>
    <t>No</t>
  </si>
  <si>
    <t>ARRL</t>
  </si>
  <si>
    <t>99-102</t>
  </si>
  <si>
    <t>49-64</t>
  </si>
  <si>
    <t>Contact</t>
  </si>
  <si>
    <t>Tom Morgan</t>
  </si>
  <si>
    <t>Sherri Brower, W4STB</t>
  </si>
  <si>
    <t>N/A</t>
  </si>
  <si>
    <t>Comment</t>
  </si>
  <si>
    <t>Pd table only</t>
  </si>
  <si>
    <t>Scott &amp; Jill Cole</t>
  </si>
  <si>
    <t>PO Box 12631</t>
  </si>
  <si>
    <t>Green Bay, WI 54307-2631</t>
  </si>
  <si>
    <t>800-662-3422</t>
  </si>
  <si>
    <t>2300 East 34th Street</t>
  </si>
  <si>
    <t>Chatanooga, TN 37407</t>
  </si>
  <si>
    <t>800-251-1373</t>
  </si>
  <si>
    <t>PO Box 4342</t>
  </si>
  <si>
    <t>Lynchburg, VA 24502</t>
  </si>
  <si>
    <t>434-239-7585</t>
  </si>
  <si>
    <t>samadamsjr@wildblue.net</t>
  </si>
  <si>
    <t>TEDCO Electronics, Inc</t>
  </si>
  <si>
    <t>Ted Woodbury</t>
  </si>
  <si>
    <t>437 S. Babcock St</t>
  </si>
  <si>
    <t>Melbourne, FL 32901</t>
  </si>
  <si>
    <t>?</t>
  </si>
  <si>
    <t>S1-S2</t>
  </si>
  <si>
    <t>Munsey, Cathryn L.</t>
  </si>
  <si>
    <t>8617 Mizell Dr</t>
  </si>
  <si>
    <t>Melbourne, FL 32940-2226</t>
  </si>
  <si>
    <t>321-725-1260</t>
  </si>
  <si>
    <t>davefrey@radiodata.com</t>
  </si>
  <si>
    <t>867 Kings Post Rd</t>
  </si>
  <si>
    <t>Rockledge, FL 32955-3513</t>
  </si>
  <si>
    <t>321-631-5489</t>
  </si>
  <si>
    <t xml:space="preserve">wa4kll@juno.com </t>
  </si>
  <si>
    <t>736  34th Terrace</t>
  </si>
  <si>
    <t>Vero Beach, FL 32968</t>
  </si>
  <si>
    <t>772-562-3240</t>
  </si>
  <si>
    <t>w4stb@bellsouth.net</t>
  </si>
  <si>
    <t>B&amp;M Distributors</t>
  </si>
  <si>
    <t>117,117A,118</t>
  </si>
  <si>
    <t>Ticket Amount</t>
  </si>
  <si>
    <t>Booth Amount</t>
  </si>
  <si>
    <t>Number  Tickets</t>
  </si>
  <si>
    <t>Included</t>
  </si>
  <si>
    <t>James McQuagge K4LIX</t>
  </si>
  <si>
    <t>850-871-0258</t>
  </si>
  <si>
    <t>Cal Smith WA4KLL</t>
  </si>
  <si>
    <t>Sam Adams, KG4JMN</t>
  </si>
  <si>
    <t>John Wiley</t>
  </si>
  <si>
    <t>8747G SW 98 Street Road</t>
  </si>
  <si>
    <t>Ocala, FL 34481</t>
  </si>
  <si>
    <t>352-895-1140</t>
  </si>
  <si>
    <t>w4fid@outdrs.net</t>
  </si>
  <si>
    <t>CGA Enterprises, Inc.</t>
  </si>
  <si>
    <t>David Neubauer</t>
  </si>
  <si>
    <t>13105 Blue Squirrel Ct</t>
  </si>
  <si>
    <t>Hudson, FL 34669</t>
  </si>
  <si>
    <t>727-862-3325</t>
  </si>
  <si>
    <t>mail@cga-usa.com</t>
  </si>
  <si>
    <t>89,90,91</t>
  </si>
  <si>
    <t>John Wolfram, KB8BU</t>
  </si>
  <si>
    <t>19 Fairway Drive</t>
  </si>
  <si>
    <t>Cocoa Beach, FL 32931</t>
  </si>
  <si>
    <t>Bob Beecher, W5UTY</t>
  </si>
  <si>
    <t>101 E. Buff Terrace</t>
  </si>
  <si>
    <t>w5uty@cfl.rr.com</t>
  </si>
  <si>
    <t>Kipp Heintzelman</t>
  </si>
  <si>
    <t>305 W. Charles Dr</t>
  </si>
  <si>
    <t>Melbourne, FL 32935</t>
  </si>
  <si>
    <t>321-254-5410</t>
  </si>
  <si>
    <t>ke4zmz@cfl.rr.com</t>
  </si>
  <si>
    <t>321-725-1287</t>
  </si>
  <si>
    <t>John Folsom</t>
  </si>
  <si>
    <t>450 Golden Dove Ave NE</t>
  </si>
  <si>
    <t>Palm Bay, FL 32907</t>
  </si>
  <si>
    <t>321-725-3462</t>
  </si>
  <si>
    <t>jfolsomjr@cfl.rr.com</t>
  </si>
  <si>
    <t xml:space="preserve">MARS </t>
  </si>
  <si>
    <t>Ted Jansen, K1YON</t>
  </si>
  <si>
    <t>Wireman</t>
  </si>
  <si>
    <t>Discount Products</t>
  </si>
  <si>
    <t>119-128</t>
  </si>
  <si>
    <t>Judy Danko</t>
  </si>
  <si>
    <t>261 Pittman Road</t>
  </si>
  <si>
    <t>Landrum, SC 29356</t>
  </si>
  <si>
    <t>800-727-9473</t>
  </si>
  <si>
    <t>8381 Devoe St</t>
  </si>
  <si>
    <t>Jacksonville, FL 32220</t>
  </si>
  <si>
    <t>Wiley,John  W4FID</t>
  </si>
  <si>
    <t>Smith, Calvin D. WA4KLL</t>
  </si>
  <si>
    <t>Wolfram, John KB8BU</t>
  </si>
  <si>
    <t>Beecher, Bob W5UTY</t>
  </si>
  <si>
    <t>Heintzelman, K KE4ZMZ</t>
  </si>
  <si>
    <t>Folsom, John</t>
  </si>
  <si>
    <t>ESRC1 Corp.</t>
  </si>
  <si>
    <t>esrc1@aol.com</t>
  </si>
  <si>
    <t>Stanley Winston</t>
  </si>
  <si>
    <t>6424 Pinecastle Blvd., Suite D</t>
  </si>
  <si>
    <t>407-826-5808</t>
  </si>
  <si>
    <t>Orlando, Fl. 32809</t>
  </si>
  <si>
    <t>104-107</t>
  </si>
  <si>
    <t>Treanor, Dewey K0SVX</t>
  </si>
  <si>
    <t>Dewey Traenor, K0SVX</t>
  </si>
  <si>
    <t>2052 Algeria St NE</t>
  </si>
  <si>
    <t>Palm Bay, FL 32905</t>
  </si>
  <si>
    <t>321-725-7823</t>
  </si>
  <si>
    <t>dtreanor@cfl.rr.com</t>
  </si>
  <si>
    <t>Yantz, Dennis WA4YFY</t>
  </si>
  <si>
    <t>Dennis Yantz WA4YFY</t>
  </si>
  <si>
    <t>PO Box 500308</t>
  </si>
  <si>
    <t>Malabar, FL 32950</t>
  </si>
  <si>
    <t>321-725-6281</t>
  </si>
  <si>
    <t>wa4yfy@arrl.net</t>
  </si>
  <si>
    <t>David H. Jordan, AA4KN</t>
  </si>
  <si>
    <t>825 Hickory Hill Ct</t>
  </si>
  <si>
    <t>Orlando, FL 32828</t>
  </si>
  <si>
    <t>321-622-9486</t>
  </si>
  <si>
    <t>AMR Computer Parts Inc</t>
  </si>
  <si>
    <t>1747 Skyline Lane</t>
  </si>
  <si>
    <t>Sebastian, FL 32958</t>
  </si>
  <si>
    <t>772-589-2853</t>
  </si>
  <si>
    <t>iamr95i@aol.com</t>
  </si>
  <si>
    <t>John Weatherly, AB4ET</t>
  </si>
  <si>
    <t>1575 Harlock Rd</t>
  </si>
  <si>
    <t>Melbourne, FL 32934</t>
  </si>
  <si>
    <t>321-751-4959</t>
  </si>
  <si>
    <t>ab4et@cfl.rr.com</t>
  </si>
  <si>
    <t>Hamfest Block Ticket Tracking</t>
  </si>
  <si>
    <t>Person/Org</t>
  </si>
  <si>
    <t>Tickets</t>
  </si>
  <si>
    <t># tickets</t>
  </si>
  <si>
    <t>Date</t>
  </si>
  <si>
    <t>Amt Due</t>
  </si>
  <si>
    <t>Amt Paid</t>
  </si>
  <si>
    <t>Comments</t>
  </si>
  <si>
    <t>TEDCO</t>
  </si>
  <si>
    <t>Ticket Deliver</t>
  </si>
  <si>
    <t>Vendor Passes</t>
  </si>
  <si>
    <t>Weatherly, John AB4ET</t>
  </si>
  <si>
    <t>Adams, Satellite TV Hq</t>
  </si>
  <si>
    <t>Hernandez, Al K3VN</t>
  </si>
  <si>
    <t>Al Hernandez, K3VN</t>
  </si>
  <si>
    <t>102 Devonshire Dr</t>
  </si>
  <si>
    <t>321-727-0201</t>
  </si>
  <si>
    <t>k3vn@worldnet.att.net</t>
  </si>
  <si>
    <t>Fundis, George K4PX</t>
  </si>
  <si>
    <t>George Fundis, K4PX</t>
  </si>
  <si>
    <t>1172 Indrio Lane NE</t>
  </si>
  <si>
    <t>321-727-1908</t>
  </si>
  <si>
    <t>k4px@cfl.rr.com</t>
  </si>
  <si>
    <t>Dave Frey, K3AAX</t>
  </si>
  <si>
    <t>7,8 (1 Comp)</t>
  </si>
  <si>
    <t>Titusville ARC</t>
  </si>
  <si>
    <t>33,34,35</t>
  </si>
  <si>
    <t>4835 Santa Rosa Ave</t>
  </si>
  <si>
    <t>Titusville, FL 32780</t>
  </si>
  <si>
    <t>321-269-2796</t>
  </si>
  <si>
    <t>ku4zo@cfl.rr.com</t>
  </si>
  <si>
    <t>HIARC</t>
  </si>
  <si>
    <r>
      <t>321-269-3261</t>
    </r>
    <r>
      <rPr>
        <sz val="10"/>
        <rFont val="Arial"/>
        <family val="0"/>
      </rPr>
      <t xml:space="preserve"> </t>
    </r>
  </si>
  <si>
    <t>Bob Husband, K4WSJ</t>
  </si>
  <si>
    <t xml:space="preserve"> </t>
  </si>
  <si>
    <t>Blair, Hugh K4HCB</t>
  </si>
  <si>
    <t>Hugh C. Blair K4HCB</t>
  </si>
  <si>
    <t>201 Laken DR</t>
  </si>
  <si>
    <t>West Palm Beach, FL 33409</t>
  </si>
  <si>
    <t>561-684-2198</t>
  </si>
  <si>
    <t>k4hcb@earthlink.net</t>
  </si>
  <si>
    <t>Crisler, Michael N4IFD</t>
  </si>
  <si>
    <t>Michael Crisler, N4IFD</t>
  </si>
  <si>
    <t>17514 SW 83rd Court</t>
  </si>
  <si>
    <t>Miami, FL 33157</t>
  </si>
  <si>
    <t>305-606-0605</t>
  </si>
  <si>
    <t>crislerm@bellsouth.net</t>
  </si>
  <si>
    <t>Abell, Pike W4EPU</t>
  </si>
  <si>
    <t>Pike Abell, W4EPU</t>
  </si>
  <si>
    <t>3433 Royal Oak Dr</t>
  </si>
  <si>
    <t>321-269-4208</t>
  </si>
  <si>
    <t>pikeetal@digital.net</t>
  </si>
  <si>
    <t>hdr20@bellsouth.net</t>
  </si>
  <si>
    <t>513 Mendel Lane</t>
  </si>
  <si>
    <t>Titusville, FL 32796</t>
  </si>
  <si>
    <t>Husband, Bob K4WSJ</t>
  </si>
  <si>
    <t>Ham Radio Classified</t>
  </si>
  <si>
    <t>D1-D3 (158..)</t>
  </si>
  <si>
    <t>Jack Campbell</t>
  </si>
  <si>
    <t>5007 Lorraine Rd</t>
  </si>
  <si>
    <t>Bradenton, FL 34211</t>
  </si>
  <si>
    <t>941-746-8076</t>
  </si>
  <si>
    <t>videorov@verizon.net</t>
  </si>
  <si>
    <t>71-72</t>
  </si>
  <si>
    <t>John Locher, WP4WZ</t>
  </si>
  <si>
    <t>476 19th Place</t>
  </si>
  <si>
    <t>Vero Beach, FL 32960</t>
  </si>
  <si>
    <t>Locher, John WP4WZ</t>
  </si>
  <si>
    <t>Wiggenhorn, Jim K4DRN</t>
  </si>
  <si>
    <t>Jim Wiggenhorn, K4DRN</t>
  </si>
  <si>
    <t>1678 NW 84th DR</t>
  </si>
  <si>
    <t>Coral Springs, FL 33071</t>
  </si>
  <si>
    <t>954-752-7444</t>
  </si>
  <si>
    <t>K8DRN@aol.com</t>
  </si>
  <si>
    <t>ALLTECH Computers</t>
  </si>
  <si>
    <t>81-87</t>
  </si>
  <si>
    <t>Marleine Makoukdji</t>
  </si>
  <si>
    <t>4848 NW 124th Way</t>
  </si>
  <si>
    <t>Coral Springs, FL 33076</t>
  </si>
  <si>
    <t>954-346-0511</t>
  </si>
  <si>
    <t>Mmtegrouz@hotmail.com</t>
  </si>
  <si>
    <t>Merritt Island, FL 32953</t>
  </si>
  <si>
    <t>352-684-3259</t>
  </si>
  <si>
    <t>Spring Hill, FL 34608</t>
  </si>
  <si>
    <t>9252 Jena</t>
  </si>
  <si>
    <t>billnsue@tampabay.rr.com</t>
  </si>
  <si>
    <t>Gabb, Bill K2HV</t>
  </si>
  <si>
    <t>Bill Gabb, K2HV</t>
  </si>
  <si>
    <t>DEL1JUDY@aol.com</t>
  </si>
  <si>
    <t>PCARS Consignment</t>
  </si>
  <si>
    <t>F,G,H,I</t>
  </si>
  <si>
    <t>J,K</t>
  </si>
  <si>
    <t>Dave &amp; Nancy Moore</t>
  </si>
  <si>
    <t>dnmoore@hotmail.com</t>
  </si>
  <si>
    <t>321-725-6228</t>
  </si>
  <si>
    <t>ICOM America</t>
  </si>
  <si>
    <t>C1-C2</t>
  </si>
  <si>
    <t>R1-R2</t>
  </si>
  <si>
    <t>P1-P3</t>
  </si>
  <si>
    <t>T</t>
  </si>
  <si>
    <t>Diane L. Morrison</t>
  </si>
  <si>
    <t>2380 116th Ave NE</t>
  </si>
  <si>
    <t>Bellevue, WA 98004</t>
  </si>
  <si>
    <t>425-586-6307</t>
  </si>
  <si>
    <t>dianemorrison@icomamerica.com</t>
  </si>
  <si>
    <t>GAP Antennas</t>
  </si>
  <si>
    <t>B1-B2</t>
  </si>
  <si>
    <t>X,Y</t>
  </si>
  <si>
    <t xml:space="preserve">DSTAR </t>
  </si>
  <si>
    <t>MFJ Enterprises</t>
  </si>
  <si>
    <t>A1-A8</t>
  </si>
  <si>
    <t xml:space="preserve">REACT </t>
  </si>
  <si>
    <t>321-242-1904</t>
  </si>
  <si>
    <t>1252 Ridgewood Dr</t>
  </si>
  <si>
    <t>Bob Bodine, KB4WIC</t>
  </si>
  <si>
    <t>Steven Pan</t>
  </si>
  <si>
    <t>300 Industrial Park Road</t>
  </si>
  <si>
    <t>Starkville, MS 39759</t>
  </si>
  <si>
    <t>800-647-1800</t>
  </si>
  <si>
    <t>span@mfjenterprises.com</t>
  </si>
  <si>
    <t>Yaesu Amateur Radio</t>
  </si>
  <si>
    <t>Kenwood</t>
  </si>
  <si>
    <t>Z</t>
  </si>
  <si>
    <t>U</t>
  </si>
  <si>
    <t>Rick Henf, President</t>
  </si>
  <si>
    <t>99 N Willow St</t>
  </si>
  <si>
    <t>Fellsmere, FL 32948</t>
  </si>
  <si>
    <t>772-571-9922</t>
  </si>
  <si>
    <t>Rockledge, FL 32955</t>
  </si>
  <si>
    <t>Dangerous Engineering</t>
  </si>
  <si>
    <t>Melbourne, FL 32904</t>
  </si>
  <si>
    <t>321-872-0042</t>
  </si>
  <si>
    <t>dgraybeal@dangerousengineering.com</t>
  </si>
  <si>
    <t>Pickup</t>
  </si>
  <si>
    <t>Stolzenberg, Joel WA4DRV</t>
  </si>
  <si>
    <t>Joel Stozenberg WA4DRV</t>
  </si>
  <si>
    <t>3019 S.E. Galt Circle</t>
  </si>
  <si>
    <t>Pt St Lucie, FL 34984</t>
  </si>
  <si>
    <t>Butch Parsche, WA4AQV</t>
  </si>
  <si>
    <t>1107Glenham Dr, NE</t>
  </si>
  <si>
    <t>321-724-6341</t>
  </si>
  <si>
    <t>wa4aqv@ix.netcom.com</t>
  </si>
  <si>
    <t xml:space="preserve">k7bv@aol.com </t>
  </si>
  <si>
    <t>Phil Parton, N4DRO</t>
  </si>
  <si>
    <t>678-474-4728</t>
  </si>
  <si>
    <t>Atlanta, GA</t>
  </si>
  <si>
    <t>Kenwood - Southeast</t>
  </si>
  <si>
    <t>800-878-6546</t>
  </si>
  <si>
    <t>VP of Amateur Sales</t>
  </si>
  <si>
    <t>Los Angeles, CA</t>
  </si>
  <si>
    <t>714-827-7600</t>
  </si>
  <si>
    <t>Greg Sarratt, W4OZK</t>
  </si>
  <si>
    <t>912 Pine Grove Road</t>
  </si>
  <si>
    <t>Harvest, AL 35749</t>
  </si>
  <si>
    <t>sm-al@arrl.org</t>
  </si>
  <si>
    <t>256-337-3636</t>
  </si>
  <si>
    <t>Cantrell, John WB4MBU</t>
  </si>
  <si>
    <t>John Cantrell, WB4MBU</t>
  </si>
  <si>
    <t>15102 SE Highway 301</t>
  </si>
  <si>
    <t>Hawthorne, FL 32604</t>
  </si>
  <si>
    <t>352-481-5708</t>
  </si>
  <si>
    <t>Indian River ARC (IRARC)</t>
  </si>
  <si>
    <t>Willemse, Hans AD4XW</t>
  </si>
  <si>
    <t>Hans Willemse, AD4XW</t>
  </si>
  <si>
    <t>1100 Madrid Rd</t>
  </si>
  <si>
    <t>321-632-5567</t>
  </si>
  <si>
    <t>hwill@juno.com</t>
  </si>
  <si>
    <t>Johnson, Tom W4TEJ</t>
  </si>
  <si>
    <t>736 Antilles Rd NE</t>
  </si>
  <si>
    <t>Tom Johnson, W4TEJ</t>
  </si>
  <si>
    <t>321-726-0045</t>
  </si>
  <si>
    <t>w4tej@bellsouth.net</t>
  </si>
  <si>
    <t>Shimei, Paul</t>
  </si>
  <si>
    <t>Paul Shimei</t>
  </si>
  <si>
    <t>4320 Piedras St</t>
  </si>
  <si>
    <t>Cocoa, FL 32927</t>
  </si>
  <si>
    <t>321-266-3379</t>
  </si>
  <si>
    <t>F. L. Anderson K4EBK</t>
  </si>
  <si>
    <t>225 Columbus St</t>
  </si>
  <si>
    <t>Sebastian, FL 32978</t>
  </si>
  <si>
    <t>Raymon, J.J.</t>
  </si>
  <si>
    <t>J. J. Raymon</t>
  </si>
  <si>
    <t>PO Box 21307</t>
  </si>
  <si>
    <t>Ft Lauderdale,FL 33335</t>
  </si>
  <si>
    <t>936-443-4401</t>
  </si>
  <si>
    <t>jjr-ftl@att.net</t>
  </si>
  <si>
    <t>McDonald, Cory N1WON</t>
  </si>
  <si>
    <t>Cory McDonald, N1WON</t>
  </si>
  <si>
    <t>PO Box 1854</t>
  </si>
  <si>
    <t>Melrose, FL 32666</t>
  </si>
  <si>
    <t>352-475-5310</t>
  </si>
  <si>
    <t>n1won@hotmail.com</t>
  </si>
  <si>
    <t>Apfelbaum, John KF4DPQ</t>
  </si>
  <si>
    <t>John Apfelbaum, KF4DPQ</t>
  </si>
  <si>
    <t>VanHoose, Dennis KC4ZZY</t>
  </si>
  <si>
    <t>Dennis VanHoose KC4ZZY</t>
  </si>
  <si>
    <t>5040 SW 150th Way</t>
  </si>
  <si>
    <t>Davie, FL 33331</t>
  </si>
  <si>
    <t>954-434-0450</t>
  </si>
  <si>
    <t>dvanhoose52@yahoo.com</t>
  </si>
  <si>
    <t>STARTEC, International</t>
  </si>
  <si>
    <t>398 NE 38 Street</t>
  </si>
  <si>
    <t>Ft Lauderdale,FL 33334</t>
  </si>
  <si>
    <t>954-537-5577</t>
  </si>
  <si>
    <t>tekstar55@yahoo.com</t>
  </si>
  <si>
    <t>sales@pl-259.com</t>
  </si>
  <si>
    <t>Dennis Matschenbacher, K7BV</t>
  </si>
  <si>
    <t>Ink Place, The</t>
  </si>
  <si>
    <t>108-110</t>
  </si>
  <si>
    <t>Cathy Walsh</t>
  </si>
  <si>
    <t>863-223-1805</t>
  </si>
  <si>
    <t>Panther Electronics</t>
  </si>
  <si>
    <t>Fred Hufft, W4PLM</t>
  </si>
  <si>
    <t>Ron Novanty</t>
  </si>
  <si>
    <t>1517 Kelly Ave</t>
  </si>
  <si>
    <t>Kissimmee, FL 34744</t>
  </si>
  <si>
    <t>407-933-0222</t>
  </si>
  <si>
    <t>panthr2001@attglobal.net</t>
  </si>
  <si>
    <t>W. Melbourne, FL 32904</t>
  </si>
  <si>
    <t>Shields, Doug W4DAS</t>
  </si>
  <si>
    <t>1450 SE 11th St</t>
  </si>
  <si>
    <t>Stuart, FL 34996</t>
  </si>
  <si>
    <t>Doug Shields W4DAS</t>
  </si>
  <si>
    <t>772-349-7820</t>
  </si>
  <si>
    <t>Brigaerts, Paul K6SO</t>
  </si>
  <si>
    <t>1,2</t>
  </si>
  <si>
    <t>Paul Brigaerts, K6SO</t>
  </si>
  <si>
    <t>7812 Kingsley Palm Terr</t>
  </si>
  <si>
    <t>Lakeworth, FL 33467</t>
  </si>
  <si>
    <t>561-963-4620</t>
  </si>
  <si>
    <t>pbrigaerts@hotmail.com</t>
  </si>
  <si>
    <t>NWS Electronics</t>
  </si>
  <si>
    <t>Sid Russell</t>
  </si>
  <si>
    <t>13007 SW 122 Ave</t>
  </si>
  <si>
    <t>Miami, FL 33186</t>
  </si>
  <si>
    <t xml:space="preserve">305-233-7121 </t>
  </si>
  <si>
    <t>Clement, Fred N8EFP</t>
  </si>
  <si>
    <t>Fred Clement, N8EFP</t>
  </si>
  <si>
    <t>302 Easy Street</t>
  </si>
  <si>
    <t>772-633-5778</t>
  </si>
  <si>
    <t>n8efpfred@msn.com</t>
  </si>
  <si>
    <t>11,12</t>
  </si>
  <si>
    <t>Granados, Juan K4LCD</t>
  </si>
  <si>
    <t>Juan Granados, K4LCD</t>
  </si>
  <si>
    <t>9451 SW 97th Street</t>
  </si>
  <si>
    <t>Miami, FL 33176</t>
  </si>
  <si>
    <t>305-270-8779</t>
  </si>
  <si>
    <t>k4lcd@bellsouth.net</t>
  </si>
  <si>
    <t>PO Box 222</t>
  </si>
  <si>
    <t>Babson Park, FL 33827</t>
  </si>
  <si>
    <t>cwalsh@inbox.com</t>
  </si>
  <si>
    <t>Blue Star Antennas</t>
  </si>
  <si>
    <t>Bob Elder, N7WWK</t>
  </si>
  <si>
    <t>2112 Crill Ave</t>
  </si>
  <si>
    <t>Palatka, FL 32177</t>
  </si>
  <si>
    <t>352-514-6591</t>
  </si>
  <si>
    <t>sales@bluestarantennas.com</t>
  </si>
  <si>
    <t>Ray Kassis, N4LEM</t>
  </si>
  <si>
    <t>1150 W. King St</t>
  </si>
  <si>
    <t>Cocoa, FL 32922</t>
  </si>
  <si>
    <t>rkassis@cfl.rr.com</t>
  </si>
  <si>
    <t>321-632-1000</t>
  </si>
  <si>
    <t>111-113+Z</t>
  </si>
  <si>
    <t>Scanlon, Kevin K4PCS</t>
  </si>
  <si>
    <t>Kevin Scanlon, K4PCS</t>
  </si>
  <si>
    <t>14629 SW 104th St #117</t>
  </si>
  <si>
    <t>305-495-6239</t>
  </si>
  <si>
    <t>k4pcs@bellsouth.net</t>
  </si>
  <si>
    <t>Thurman, David KM4KW</t>
  </si>
  <si>
    <t>David Thurman, KM4KW</t>
  </si>
  <si>
    <t>1617 SW 44th Ave</t>
  </si>
  <si>
    <t>Ft Lauderdale, FL 33317</t>
  </si>
  <si>
    <t>954-614-7144</t>
  </si>
  <si>
    <t>davdi@comcast.net</t>
  </si>
  <si>
    <t>YES</t>
  </si>
  <si>
    <t>Vendely, John K9WT</t>
  </si>
  <si>
    <t>2825 Hard Way Lane</t>
  </si>
  <si>
    <t>yes</t>
  </si>
  <si>
    <t>Anna Roessler</t>
  </si>
  <si>
    <t>131, 132</t>
  </si>
  <si>
    <t>Florida Contest Group</t>
  </si>
  <si>
    <t xml:space="preserve">Young, Ed </t>
  </si>
  <si>
    <t>14,15</t>
  </si>
  <si>
    <t>Ed Young</t>
  </si>
  <si>
    <t>1519 NE 15th Ave</t>
  </si>
  <si>
    <t>Ft Lauderdale, FL 33304</t>
  </si>
  <si>
    <t>954-567-1916</t>
  </si>
  <si>
    <t>vsb484csscripts@yahoo.com</t>
  </si>
  <si>
    <t>Press Jones</t>
  </si>
  <si>
    <t>Czrmann, Andy KF4ATC</t>
  </si>
  <si>
    <t>Andrew Czermann, KF4ATC</t>
  </si>
  <si>
    <t>2369 Ida Way</t>
  </si>
  <si>
    <t>West Palm Beach, FL 33415</t>
  </si>
  <si>
    <t>paws4@copper.net</t>
  </si>
  <si>
    <t>Katsoufis, Chris VE3NGW</t>
  </si>
  <si>
    <t>7370 NW 36 ST</t>
  </si>
  <si>
    <t>Lauderhill, FL 33319</t>
  </si>
  <si>
    <t>954-298-2666</t>
  </si>
  <si>
    <t>chris Katsoufis, VE3NGW</t>
  </si>
  <si>
    <t>ck@ckradio.net</t>
  </si>
  <si>
    <t>Jeff Garnett</t>
  </si>
  <si>
    <t>1140 SW 22 ST</t>
  </si>
  <si>
    <t>Miami, FL 33124</t>
  </si>
  <si>
    <t>305-799-9878</t>
  </si>
  <si>
    <t>kg4cnm@gmail.com</t>
  </si>
  <si>
    <t>Burrus, Merritt KI4GQO</t>
  </si>
  <si>
    <t>Merritt Burrus, KI4GQO</t>
  </si>
  <si>
    <t>5931 SW 30 ST</t>
  </si>
  <si>
    <t>Miami, FL 33155</t>
  </si>
  <si>
    <t>305-458-8199</t>
  </si>
  <si>
    <t>mburrus@bellsouth.net</t>
  </si>
  <si>
    <t>Echanique, Frank</t>
  </si>
  <si>
    <t>Frank Echanique, KI4IJQ</t>
  </si>
  <si>
    <t>13419 SW 115 PL</t>
  </si>
  <si>
    <t xml:space="preserve">Miami, FL 33176 </t>
  </si>
  <si>
    <t>305-235-8048</t>
  </si>
  <si>
    <t>ki4ijq@flecom.net</t>
  </si>
  <si>
    <t>Kesler, Rich K9BTU</t>
  </si>
  <si>
    <t>Rich Kesler, K9BTU</t>
  </si>
  <si>
    <t>648 Banyan</t>
  </si>
  <si>
    <t>Vero Beach, FL 32963</t>
  </si>
  <si>
    <t>772-231-1742</t>
  </si>
  <si>
    <t>Leonard, Alan</t>
  </si>
  <si>
    <t>Donation</t>
  </si>
  <si>
    <t>Alan Leonard</t>
  </si>
  <si>
    <t xml:space="preserve">3300 NE 191 ST </t>
  </si>
  <si>
    <t>Miami, FL 33180</t>
  </si>
  <si>
    <t>786-351-9333</t>
  </si>
  <si>
    <t>Marc Allen</t>
  </si>
  <si>
    <t>3400 SW 60th Ave</t>
  </si>
  <si>
    <t>Ocala, FL 34474-9477</t>
  </si>
  <si>
    <t>Sunair Electronics, LLC</t>
  </si>
  <si>
    <t>129-130+wall</t>
  </si>
  <si>
    <t>no</t>
  </si>
  <si>
    <t>Amount</t>
  </si>
  <si>
    <t>Mitchell, Joe K4AW</t>
  </si>
  <si>
    <t>Joe Mitchell, K4AW</t>
  </si>
  <si>
    <t>3 Oliphant Circle</t>
  </si>
  <si>
    <t>Indialantic, FL 32903-4118</t>
  </si>
  <si>
    <t>321-723-1105</t>
  </si>
  <si>
    <t>k4aw@arrl.net</t>
  </si>
  <si>
    <t>Wants 82-84</t>
  </si>
  <si>
    <t>79-80</t>
  </si>
  <si>
    <t>w4das@arrl.net</t>
  </si>
  <si>
    <t xml:space="preserve">150-157 </t>
  </si>
  <si>
    <t>Ft Pierce</t>
  </si>
  <si>
    <t>Needs</t>
  </si>
  <si>
    <t>Stamp</t>
  </si>
  <si>
    <t>AMSAT/Jordon AA4KN</t>
  </si>
  <si>
    <t>aa4kn@amsat.org</t>
  </si>
  <si>
    <t>321-298-9540</t>
  </si>
  <si>
    <t>fatcharley@att.net</t>
  </si>
  <si>
    <t>73,74,75,76</t>
  </si>
  <si>
    <t>Dan Graybeal</t>
  </si>
  <si>
    <t>95-98 (G1-4)</t>
  </si>
  <si>
    <t>270 East Drive Suite B</t>
  </si>
  <si>
    <t>7501 Lilly St</t>
  </si>
  <si>
    <t>Panama City, FL 32404</t>
  </si>
  <si>
    <t>jimmcjr@att.net</t>
  </si>
  <si>
    <t>41-43</t>
  </si>
  <si>
    <t>Anderson, Frank K4EBK</t>
  </si>
  <si>
    <t>Sherry Ferguson, KU4ZO</t>
  </si>
  <si>
    <t>Dan Street, K1TO</t>
  </si>
  <si>
    <t>91-95</t>
  </si>
  <si>
    <t>Frederick, Joseph</t>
  </si>
  <si>
    <t>Joseph Frederick</t>
  </si>
  <si>
    <t>270 Sheridan Ave</t>
  </si>
  <si>
    <t>Satellite Beach, FL 32937</t>
  </si>
  <si>
    <t>321-773-6407</t>
  </si>
  <si>
    <t>Johnson, Bill W4MOO</t>
  </si>
  <si>
    <t>Bill Johnson, W4MOO</t>
  </si>
  <si>
    <t>817 Pebblewood Dr</t>
  </si>
  <si>
    <t>Brandon, FL 32511</t>
  </si>
  <si>
    <t>813-689-2701</t>
  </si>
  <si>
    <t>w4moo@verizon.net</t>
  </si>
  <si>
    <t>1524 Shelter St, NW</t>
  </si>
  <si>
    <t>321-676-5160</t>
  </si>
  <si>
    <t>k1yon@juno.com</t>
  </si>
  <si>
    <t>85-88</t>
  </si>
  <si>
    <t>wb4mbu@bellsouth.net</t>
  </si>
  <si>
    <t>Martin, Tom W0MTQ</t>
  </si>
  <si>
    <t>Tom Martin, W0MTQ</t>
  </si>
  <si>
    <t>1239 Hedgecoth St, NW</t>
  </si>
  <si>
    <t>321-724-0198</t>
  </si>
  <si>
    <t>7.7.7@earthlink.net</t>
  </si>
  <si>
    <t>DnP Decals</t>
  </si>
  <si>
    <t>David Camino</t>
  </si>
  <si>
    <t>4210 Elm St</t>
  </si>
  <si>
    <t>Lady Lake, FL 32159</t>
  </si>
  <si>
    <t>407-922-7238</t>
  </si>
  <si>
    <t>dnpdecals@yahoo.com</t>
  </si>
  <si>
    <t>None</t>
  </si>
  <si>
    <t>Gene Sirota, W4JMX</t>
  </si>
  <si>
    <t>321-453-6618</t>
  </si>
  <si>
    <t>w4jmx@earthlink.net</t>
  </si>
  <si>
    <t>1540 Saturn Street</t>
  </si>
  <si>
    <t>Hernandez, Alex NU1T</t>
  </si>
  <si>
    <t>Alex Hernandez, NU1R</t>
  </si>
  <si>
    <t>1624 Vista Lake Circle</t>
  </si>
  <si>
    <t>321-726-0381</t>
  </si>
  <si>
    <t>nu1t@bellsouth.net</t>
  </si>
  <si>
    <t>Fred Perkins, K4LQ</t>
  </si>
  <si>
    <t>Perkins, Fred K4LQ</t>
  </si>
  <si>
    <t>3437 Lake Josephine Drive</t>
  </si>
  <si>
    <t>Lake Placid, FL 33852</t>
  </si>
  <si>
    <t>863-382-4088</t>
  </si>
  <si>
    <t>fperkins@htn.net</t>
  </si>
  <si>
    <t>k4ebk@juno.com</t>
  </si>
  <si>
    <t>vendelyj@indy.tce.com</t>
  </si>
  <si>
    <t>John Vendely K9WT</t>
  </si>
  <si>
    <t>321-984-0808</t>
  </si>
  <si>
    <t>nwselectronics@bellsouth.net</t>
  </si>
  <si>
    <t>WC4H, Carl M Herrera</t>
  </si>
  <si>
    <t>9420 SW 106 Court</t>
  </si>
  <si>
    <t>Carl M. Herrera, WC4H</t>
  </si>
  <si>
    <t>MIAMI FL 33176</t>
  </si>
  <si>
    <t>305-790-5471</t>
  </si>
  <si>
    <t>wc4h@wc4h.com</t>
  </si>
  <si>
    <t>Bunnell, Rob/Tamara</t>
  </si>
  <si>
    <t>Tamara Bunnell</t>
  </si>
  <si>
    <t>2575 New York St</t>
  </si>
  <si>
    <t>321-984-8676</t>
  </si>
  <si>
    <t>tamarabunnell@yahoo.com</t>
  </si>
  <si>
    <t>25-28</t>
  </si>
  <si>
    <t>pshimei@cfl.rr.com</t>
  </si>
  <si>
    <t>Andy Pichs</t>
  </si>
  <si>
    <t>Pichs, Andy</t>
  </si>
  <si>
    <t>66-67</t>
  </si>
  <si>
    <t xml:space="preserve">13385 SW 55 Street </t>
  </si>
  <si>
    <t xml:space="preserve">Miami, Florida 33175 </t>
  </si>
  <si>
    <t>786-229-7749</t>
  </si>
  <si>
    <t>pichs@miamidade.gov</t>
  </si>
  <si>
    <t>Ocala, FL 34482</t>
  </si>
  <si>
    <t>M1-M6</t>
  </si>
  <si>
    <t>Detofsky, Saul</t>
  </si>
  <si>
    <t>Saul Detofsky WB3JVV</t>
  </si>
  <si>
    <t>283 Ulster Lane # 283</t>
  </si>
  <si>
    <t>321-751-6963</t>
  </si>
  <si>
    <t>JTK Communications, Inc</t>
  </si>
  <si>
    <t>Alan Dewey</t>
  </si>
  <si>
    <t>5142 Adams Road</t>
  </si>
  <si>
    <t>Delray Beach, FL 33484</t>
  </si>
  <si>
    <t>561-455-3044</t>
  </si>
  <si>
    <t>adewey@jtkcommunications.com</t>
  </si>
  <si>
    <t>31,32</t>
  </si>
  <si>
    <t>1400 Donna Marie Dr</t>
  </si>
  <si>
    <t>321-638-8741</t>
  </si>
  <si>
    <t>johnapf@gmail.com</t>
  </si>
  <si>
    <t>wa4drv@bellsouth.net</t>
  </si>
  <si>
    <t>29-30</t>
  </si>
  <si>
    <t>Garnett, Jeff (Dade ARC)</t>
  </si>
  <si>
    <t>ARES - Badging</t>
  </si>
  <si>
    <t>QCWA</t>
  </si>
  <si>
    <t>Ken Simpson W8WK</t>
  </si>
  <si>
    <t>8400 NW 115th Ave</t>
  </si>
  <si>
    <t>352-732-8400</t>
  </si>
  <si>
    <t>w8ek@arrl.net</t>
  </si>
  <si>
    <t>Shedd, Tom K4IWD</t>
  </si>
  <si>
    <t>69?</t>
  </si>
  <si>
    <t>Vero Beach FL 32965</t>
  </si>
  <si>
    <t>772-564-0201</t>
  </si>
  <si>
    <t>tcsheddjr@aol.com</t>
  </si>
  <si>
    <t>Thomas C J Shedd, Jr K4IWD</t>
  </si>
  <si>
    <t>Cruz, Robert (Dade ARC)</t>
  </si>
  <si>
    <t>17-19</t>
  </si>
  <si>
    <t>Robert Cruz, KE4MCL</t>
  </si>
  <si>
    <t>3735 SW 89 AVE</t>
  </si>
  <si>
    <t>Miami, FL 33165</t>
  </si>
  <si>
    <t>Dade ARC</t>
  </si>
  <si>
    <t>21-22</t>
  </si>
  <si>
    <t>PO BOX 651066</t>
  </si>
  <si>
    <t>Douglas, Bob</t>
  </si>
  <si>
    <t>8501 52nd St N, Apt2G</t>
  </si>
  <si>
    <t>Pinellas Park, FL 33781</t>
  </si>
  <si>
    <t>Bob Douglas</t>
  </si>
  <si>
    <t>Derosa, Victor</t>
  </si>
  <si>
    <t>23, 24</t>
  </si>
  <si>
    <t>Victor Derosa</t>
  </si>
  <si>
    <t>573 Decker Ct, NW</t>
  </si>
  <si>
    <t>321-722-4617</t>
  </si>
  <si>
    <t>victorderosa@usa.com</t>
  </si>
  <si>
    <t>786-306-5900</t>
  </si>
  <si>
    <t>hamtoberfest@gmail.com</t>
  </si>
  <si>
    <t>Margey, Richard KE1DH</t>
  </si>
  <si>
    <t>Richard Margey, KE1DH</t>
  </si>
  <si>
    <t>ke1dh@msn.com</t>
  </si>
  <si>
    <t>(904)502 3542</t>
  </si>
  <si>
    <t>Fletcher, Mike NI4M</t>
  </si>
  <si>
    <t>mfletcher@abbx.net</t>
  </si>
  <si>
    <t>813-767-4706</t>
  </si>
  <si>
    <t>138-143+149</t>
  </si>
  <si>
    <t>Mike Fletcher NI4M</t>
  </si>
  <si>
    <t>Valrico, FL 33594-7149</t>
  </si>
  <si>
    <t>1434 Clarion Dr</t>
  </si>
  <si>
    <t>#11-14</t>
  </si>
  <si>
    <t>A6-A10</t>
  </si>
  <si>
    <t>On-the-spot-Embroidery</t>
  </si>
  <si>
    <t>A1-A5</t>
  </si>
  <si>
    <t xml:space="preserve">D1-D2 </t>
  </si>
  <si>
    <t>Myrna Barson</t>
  </si>
  <si>
    <t>mba8175928@aol.com</t>
  </si>
  <si>
    <t>937-554-2027</t>
  </si>
  <si>
    <t>301 Bellingrath Terrace</t>
  </si>
  <si>
    <t>Deland, Fl 32724-7319</t>
  </si>
  <si>
    <t>727-541-2491</t>
  </si>
  <si>
    <t>radcfd@aol.com</t>
  </si>
  <si>
    <t>PO Box 211</t>
  </si>
  <si>
    <t>Matlacha, FL 33993</t>
  </si>
  <si>
    <t>Frey, Dave K3AAX</t>
  </si>
  <si>
    <t>Weal, Vince K4JC</t>
  </si>
  <si>
    <t>has</t>
  </si>
  <si>
    <t>Vince Weal, K4JC</t>
  </si>
  <si>
    <t>9611 N US HIGHWAY 1 222</t>
  </si>
  <si>
    <t>772-360-5388</t>
  </si>
  <si>
    <t>vincek4jc@gmail.com</t>
  </si>
  <si>
    <t>Danny Burdick, KE4OZD</t>
  </si>
  <si>
    <t>Burdick, Danny</t>
  </si>
  <si>
    <t>156-157</t>
  </si>
  <si>
    <t>201 Lantana Lane</t>
  </si>
  <si>
    <t>321-543-4188</t>
  </si>
  <si>
    <t>burdick@digital.net</t>
  </si>
  <si>
    <t>Berges, Gus NU4L</t>
  </si>
  <si>
    <t xml:space="preserve">No </t>
  </si>
  <si>
    <t>Gus, Berges NU4L</t>
  </si>
  <si>
    <t>4557 NW Red Bay Circle</t>
  </si>
  <si>
    <t>Jensen Beach, FL 34957</t>
  </si>
  <si>
    <t>772-232-9308</t>
  </si>
  <si>
    <t>g.berges@bergesetco.com</t>
  </si>
  <si>
    <t>941-780-0073</t>
  </si>
  <si>
    <t>k1to@aol.com</t>
  </si>
  <si>
    <t>9933 289th St E</t>
  </si>
  <si>
    <t>Myakka City FL 34251</t>
  </si>
  <si>
    <t>Rick Pourciau-NV5A</t>
  </si>
  <si>
    <t>Sign Man</t>
  </si>
  <si>
    <t>E1-E4</t>
  </si>
  <si>
    <t>PO Box 84107</t>
  </si>
  <si>
    <t>Baton Rouge, LA 70884-4107</t>
  </si>
  <si>
    <t>225-757-1545</t>
  </si>
  <si>
    <t>rick@thesignman.com</t>
  </si>
  <si>
    <t>15-16</t>
  </si>
  <si>
    <t>Irv Weathers</t>
  </si>
  <si>
    <t>Weathers, Irv</t>
  </si>
  <si>
    <t>17550 Corkscrew Rd</t>
  </si>
  <si>
    <t>Estero,FL 33928</t>
  </si>
  <si>
    <t>k4vvb@embarqmail.com</t>
  </si>
  <si>
    <t>Cook, Brian KI4HLW</t>
  </si>
  <si>
    <t>Brian Cook, KI4HLW</t>
  </si>
  <si>
    <t>603 9th Court</t>
  </si>
  <si>
    <t>Vero Beach, FL 32962</t>
  </si>
  <si>
    <t>772-633-2507</t>
  </si>
  <si>
    <t>ki4hlw@gmail.com</t>
  </si>
  <si>
    <t>321-727-2311</t>
  </si>
  <si>
    <t>kbob4wic@juno.com</t>
  </si>
  <si>
    <t>Ted Woodbury, W4LR</t>
  </si>
  <si>
    <t>Pease, Robert</t>
  </si>
  <si>
    <t>P4</t>
  </si>
  <si>
    <t>Robert Pease</t>
  </si>
  <si>
    <t>11894 Brier Patch Ct</t>
  </si>
  <si>
    <t>Wellington, FL 33414</t>
  </si>
  <si>
    <t>561-358-9999</t>
  </si>
  <si>
    <t>robp@jfcs.com</t>
  </si>
  <si>
    <t>2007-No attend 2008</t>
  </si>
  <si>
    <t>129-151</t>
  </si>
  <si>
    <t>Owes</t>
  </si>
  <si>
    <t>29,30</t>
  </si>
  <si>
    <t>101 E. Bluff Terrace</t>
  </si>
  <si>
    <t>Melbourne, Fl. 32901</t>
  </si>
  <si>
    <t>115-118</t>
  </si>
  <si>
    <t>74,75</t>
  </si>
  <si>
    <t>111-113A</t>
  </si>
  <si>
    <t>86,87,88</t>
  </si>
  <si>
    <t>Cohen, Roberta &amp; Morton</t>
  </si>
  <si>
    <t>Robert &amp; Morton Cohen</t>
  </si>
  <si>
    <t>1972 Martina Street</t>
  </si>
  <si>
    <t>407-814-0434</t>
  </si>
  <si>
    <t>Douglas, Bob &amp; Connie</t>
  </si>
  <si>
    <t>Herrera, Carl M. WC4H</t>
  </si>
  <si>
    <t>Kerous, Charles</t>
  </si>
  <si>
    <t>1104 Buggy Whip TrAIL</t>
  </si>
  <si>
    <t>Middleburg, Fl. 32068-3312</t>
  </si>
  <si>
    <t>904-291-1365</t>
  </si>
  <si>
    <t>Clarence Kerous W9AAZ</t>
  </si>
  <si>
    <t>F1-f8</t>
  </si>
  <si>
    <t>Vendor Ticket Stamp</t>
  </si>
  <si>
    <t>321-794-0904</t>
  </si>
  <si>
    <t>152-157</t>
  </si>
  <si>
    <t>P1 &amp; P2</t>
  </si>
  <si>
    <t>J1 - J6</t>
  </si>
  <si>
    <t>Owes for Printing</t>
  </si>
  <si>
    <t>49-65</t>
  </si>
  <si>
    <t>Veracity Labs Inc</t>
  </si>
  <si>
    <t>G1-G5</t>
  </si>
  <si>
    <t>Formerly Dangerous Engineering</t>
  </si>
  <si>
    <t>76 &amp; 77</t>
  </si>
  <si>
    <t>Owes for 2 tickets</t>
  </si>
  <si>
    <t>Tim</t>
  </si>
  <si>
    <t>Tim Madden</t>
  </si>
  <si>
    <t>46,47,48(1 comp)</t>
  </si>
  <si>
    <t>35,36,37(1 comp)</t>
  </si>
  <si>
    <t>Bill Meszaros K4MER</t>
  </si>
  <si>
    <t>Bill Johnson</t>
  </si>
  <si>
    <t>817 Pebblewood Drive</t>
  </si>
  <si>
    <t>Brandon, Fl. 33511</t>
  </si>
  <si>
    <t>moo.bill@verizon.net</t>
  </si>
  <si>
    <t>Aaron Mitchell</t>
  </si>
  <si>
    <t>Students</t>
  </si>
  <si>
    <t>Dan fisher</t>
  </si>
  <si>
    <t>Kathy Quinn</t>
  </si>
  <si>
    <t>Meeks, Mike WA4VEF</t>
  </si>
  <si>
    <t>66-71</t>
  </si>
  <si>
    <t>Mike Meeks WA4VEF</t>
  </si>
  <si>
    <t>954-270-1745</t>
  </si>
  <si>
    <t>Dave Camino</t>
  </si>
  <si>
    <t>Sea Cadets</t>
  </si>
  <si>
    <t>Martha Robinson</t>
  </si>
  <si>
    <t>321951-9966</t>
  </si>
  <si>
    <t>89-95 (I Comp)</t>
  </si>
  <si>
    <t>85 (Comp)</t>
  </si>
  <si>
    <t>Camino, Felipe</t>
  </si>
  <si>
    <t>Felipe Camino KP3AC</t>
  </si>
  <si>
    <t>13 Quail Ridge Ct.</t>
  </si>
  <si>
    <t>Haines City, Fl. 33844</t>
  </si>
  <si>
    <t>321-439-7388</t>
  </si>
  <si>
    <t>Robert Marks</t>
  </si>
  <si>
    <t>Marks, Robert</t>
  </si>
  <si>
    <t>930 Dunad Avenue</t>
  </si>
  <si>
    <t>OpaLocka, Fl. 33054</t>
  </si>
  <si>
    <t>Rathbun, Rex</t>
  </si>
  <si>
    <t>Rex Rthubun</t>
  </si>
  <si>
    <t>1140 Ranchete Road</t>
  </si>
  <si>
    <t>W. Palm Bch, Fl.  33415</t>
  </si>
  <si>
    <t>321-685-1768</t>
  </si>
  <si>
    <t>twocats667@yahoo.com</t>
  </si>
  <si>
    <t>Scoglio, Joseph</t>
  </si>
  <si>
    <t>Joseph Scoglio</t>
  </si>
  <si>
    <t>31 Lake Wood Circle</t>
  </si>
  <si>
    <t>Ocala, Fl. 34482</t>
  </si>
  <si>
    <t>Meszaros, William K4MER</t>
  </si>
  <si>
    <t>898 Arthur Street SE</t>
  </si>
  <si>
    <t>Palm Bay, Fl. 32909</t>
  </si>
  <si>
    <t>321-984-7382</t>
  </si>
  <si>
    <t>Apoka, Fl.  32703-1558</t>
  </si>
  <si>
    <t>Creal, Roboert KG4HUF</t>
  </si>
  <si>
    <t>Robert Creal KG4HUF</t>
  </si>
  <si>
    <t>301 N. 5th Street</t>
  </si>
  <si>
    <t>Flagler Beach, Fl. 32136-3369</t>
  </si>
  <si>
    <t>386-439-7025</t>
  </si>
  <si>
    <t>Tom Johnson</t>
  </si>
  <si>
    <t>Sherry</t>
  </si>
  <si>
    <t>Palm Coast, Fl. 32137</t>
  </si>
  <si>
    <t>386-446-3625</t>
  </si>
  <si>
    <t>ks4ij@cfl.rr.com</t>
  </si>
  <si>
    <t>Martin, Tom</t>
  </si>
  <si>
    <t>Tom Martin</t>
  </si>
  <si>
    <t>Apple, Sheldon</t>
  </si>
  <si>
    <t>Sheldon Apple WA2VKD</t>
  </si>
  <si>
    <t>321-452-1075</t>
  </si>
  <si>
    <t>American Red Cross</t>
  </si>
  <si>
    <t>Paulicelli, Carl KS4IJ</t>
  </si>
  <si>
    <t>Carl Paulicelli KS4IJ</t>
  </si>
  <si>
    <t>30 Buttermilk Drive</t>
  </si>
  <si>
    <t>266 NE 41st Street</t>
  </si>
  <si>
    <t>Deerfield Beach, Fl 33064-3518</t>
  </si>
  <si>
    <t>mikemeeks@mindsprings.com</t>
  </si>
  <si>
    <t>Michael Shepp WB4DPC</t>
  </si>
  <si>
    <t>2528 E 149th Avenue</t>
  </si>
  <si>
    <t>Lutz, Fl.  33559</t>
  </si>
  <si>
    <t>813-971-5610</t>
  </si>
  <si>
    <t>mike@mshepp.com</t>
  </si>
  <si>
    <t>Robert Brannigan</t>
  </si>
  <si>
    <t>none</t>
  </si>
  <si>
    <t>1025 S. Beach St #243</t>
  </si>
  <si>
    <t>Daytona Beach, Fl. 32114-6272</t>
  </si>
  <si>
    <t>386-255-7550</t>
  </si>
  <si>
    <t>W2EJG@arrl.net</t>
  </si>
  <si>
    <t>Zelich Carl AA4MI</t>
  </si>
  <si>
    <t>Carl Zelich AA4MI</t>
  </si>
  <si>
    <t>1720 Old River Trail</t>
  </si>
  <si>
    <t>Chuluota, Fl. 32766-8603</t>
  </si>
  <si>
    <t>407-687-8083</t>
  </si>
  <si>
    <t>AA4MI@arrl.net</t>
  </si>
  <si>
    <t>Transaction</t>
  </si>
  <si>
    <t>Debit</t>
  </si>
  <si>
    <t>Nicholas Wolf to work for Sam (Nancy Moore's son)</t>
  </si>
  <si>
    <t>P3-P4</t>
  </si>
  <si>
    <t>Stevens, John</t>
  </si>
  <si>
    <t>John Stevens</t>
  </si>
  <si>
    <t>772-618-5924</t>
  </si>
  <si>
    <t>West Palm Beach ARC</t>
  </si>
  <si>
    <t>Palm Bay, Fl. 32905-6085</t>
  </si>
  <si>
    <t>1099 Blau Court NW</t>
  </si>
  <si>
    <t>Palm Bay, Fl 32907-8201</t>
  </si>
  <si>
    <t>Branigan, Robert</t>
  </si>
  <si>
    <t>Jeffrey J. Beals, WA4AW</t>
  </si>
  <si>
    <t>PO Box 1584</t>
  </si>
  <si>
    <t>Loxahatchee, FL 33470</t>
  </si>
  <si>
    <t>561-791-0956</t>
  </si>
  <si>
    <t>WA4AW@arrl.org</t>
  </si>
  <si>
    <t>100-103A</t>
  </si>
  <si>
    <t>Nancy Moore</t>
  </si>
  <si>
    <t>Met Life</t>
  </si>
  <si>
    <t>1099 Blau Ct. NW</t>
  </si>
  <si>
    <t>Palm Bay, Fl. 32907</t>
  </si>
  <si>
    <t>321-961-0631</t>
  </si>
  <si>
    <t>1239 Hedgecoth St. NW</t>
  </si>
  <si>
    <t>trpl7@earthlink.net</t>
  </si>
  <si>
    <t>davcivic@yahoo.com/david@dnpdecals.com</t>
  </si>
  <si>
    <t>Stein, Arnold</t>
  </si>
  <si>
    <t>Arnold Steini WB4FSV</t>
  </si>
  <si>
    <t>1951 Thunderbird Trail</t>
  </si>
  <si>
    <t>Maitland, Fl.32751</t>
  </si>
  <si>
    <t>407-496-3834</t>
  </si>
  <si>
    <t>Nye, R. Robert</t>
  </si>
  <si>
    <t>R. Robert Nye KE4RQC</t>
  </si>
  <si>
    <t>514 Ohio Avenue</t>
  </si>
  <si>
    <t>St. Cloud, Fl. 34769</t>
  </si>
  <si>
    <t>407-908-3730</t>
  </si>
  <si>
    <t>44bob@embarqmail.com</t>
  </si>
  <si>
    <t>Durso, Roy</t>
  </si>
  <si>
    <t>2732 Wentworth Pl</t>
  </si>
  <si>
    <t>Cocoa, Fl. 32926</t>
  </si>
  <si>
    <t>Roy Durso W4JAZ</t>
  </si>
  <si>
    <t>1470 South Habor Drive</t>
  </si>
  <si>
    <t>Merritt Island, FL 32952</t>
  </si>
  <si>
    <t>sapple@cfl.rr.com</t>
  </si>
  <si>
    <t>139-140</t>
  </si>
  <si>
    <t xml:space="preserve">PO Box 100340 </t>
  </si>
  <si>
    <t>Palm Bay, Fl. 32910-0340</t>
  </si>
  <si>
    <t>w4TEJ@bellsouth.net</t>
  </si>
  <si>
    <t>Beattie, Robert</t>
  </si>
  <si>
    <t>Robert Beattie</t>
  </si>
  <si>
    <t>350 S. Iveryanna Avenue</t>
  </si>
  <si>
    <t>Bartow, Fl. 33830</t>
  </si>
  <si>
    <t>863-533-4932</t>
  </si>
  <si>
    <t>Jeffrey Buerger</t>
  </si>
  <si>
    <t>Buerger, Jeffrey</t>
  </si>
  <si>
    <t>4236 5th Avenue SW</t>
  </si>
  <si>
    <t>Naples, Fl. 34119-2909</t>
  </si>
  <si>
    <t>Dade Arc</t>
  </si>
  <si>
    <t>17,18,19</t>
  </si>
  <si>
    <t>Robert Cruz</t>
  </si>
  <si>
    <t>Ash, Paul W4QG</t>
  </si>
  <si>
    <t>Paul Ash W4QG</t>
  </si>
  <si>
    <t>w4qg@bellsouth.neet</t>
  </si>
  <si>
    <t>141-149 +138</t>
  </si>
  <si>
    <t>Weal, Vincent</t>
  </si>
  <si>
    <t>15 &amp; 16</t>
  </si>
  <si>
    <t>Vincent Weal</t>
  </si>
  <si>
    <t>K4jc@arrl.net</t>
  </si>
  <si>
    <t>Marsha LaValley</t>
  </si>
  <si>
    <t>419-768-4220</t>
  </si>
  <si>
    <t>8-13 (1comp)</t>
  </si>
  <si>
    <t>Pemble, Rick W4RPP</t>
  </si>
  <si>
    <t>Rick Pemble W4RPP</t>
  </si>
  <si>
    <t>321-446-4804</t>
  </si>
  <si>
    <t>Jerome, Craig KD4UGF</t>
  </si>
  <si>
    <t>1 &amp; 2</t>
  </si>
  <si>
    <t>Craig Jerome KD4UGF</t>
  </si>
  <si>
    <t>772-766-6610</t>
  </si>
  <si>
    <t>X,Y (Comp)</t>
  </si>
  <si>
    <t>6,7 (1 Comp)</t>
  </si>
  <si>
    <t>78,79</t>
  </si>
  <si>
    <t>N2VZ Enterprises</t>
  </si>
  <si>
    <t>A1-A2</t>
  </si>
  <si>
    <t>Bill Kantz</t>
  </si>
  <si>
    <t>1220 SW 25 Lane</t>
  </si>
  <si>
    <t>Palm City, Fl. 34990</t>
  </si>
  <si>
    <t>772-419-8057</t>
  </si>
  <si>
    <t>Garnett, Jeff AG4CNM</t>
  </si>
  <si>
    <t>Jeff Garnett AG4CNM</t>
  </si>
  <si>
    <t>Apfelbaum, John</t>
  </si>
  <si>
    <t>John Apfelbaum</t>
  </si>
  <si>
    <t>1400 Donna Marie Drive</t>
  </si>
  <si>
    <t>Melbourne, Fl. 32904</t>
  </si>
  <si>
    <t>johndpf@gmail.com</t>
  </si>
  <si>
    <t>Palms West</t>
  </si>
  <si>
    <t>Boyer, Fred N3QK</t>
  </si>
  <si>
    <t>Fred Boyer</t>
  </si>
  <si>
    <t>8531 Trout Avenue</t>
  </si>
  <si>
    <t>321-536-5352</t>
  </si>
  <si>
    <t>n3qk@att.net</t>
  </si>
  <si>
    <t>Heeth LLC - Mike Fletcher</t>
  </si>
  <si>
    <t>M2,3,4</t>
  </si>
  <si>
    <t>LaValley, Marsha</t>
  </si>
  <si>
    <t>25,26,27</t>
  </si>
  <si>
    <t>M1</t>
  </si>
  <si>
    <t>3300 NE 191 St</t>
  </si>
  <si>
    <t>Miami, Fl. 33180</t>
  </si>
  <si>
    <t>Vendely, John</t>
  </si>
  <si>
    <t>John Vendley</t>
  </si>
  <si>
    <t>Malabar, Fl. 32950</t>
  </si>
  <si>
    <t>321-298-1997</t>
  </si>
  <si>
    <t>Warner, Butch</t>
  </si>
  <si>
    <t>104A</t>
  </si>
  <si>
    <t>Butch Warner</t>
  </si>
  <si>
    <t>Watkins, Diana &amp; John</t>
  </si>
  <si>
    <t>Diana &amp; John Watkins</t>
  </si>
  <si>
    <t>PO Box 510036</t>
  </si>
  <si>
    <t>Melbourne Bch, Fl. 32951</t>
  </si>
  <si>
    <t>321-591-7541</t>
  </si>
  <si>
    <t>2010 Melbourne Hamfest Booth/Table Registrations</t>
  </si>
  <si>
    <t>Invitation e-mail 7/10</t>
  </si>
  <si>
    <t>Forum e-mail 7/10</t>
  </si>
  <si>
    <t>info@veracity-labs.com</t>
  </si>
  <si>
    <t>Rex Rathbun</t>
  </si>
  <si>
    <t>Items</t>
  </si>
  <si>
    <t>Tickets Ordered</t>
  </si>
  <si>
    <t>Invitations to vendors sent</t>
  </si>
  <si>
    <t>Forum e-mails sent</t>
  </si>
  <si>
    <t>Cadet letter for security sent</t>
  </si>
  <si>
    <t>Emailed ARES Badging and Sherry Brower for ARRL Division Section meeting</t>
  </si>
  <si>
    <t>Gus Berges NU4L</t>
  </si>
  <si>
    <t>Jensen Beach, Fl. 32968</t>
  </si>
  <si>
    <t>Danny Burdick KE4OZD</t>
  </si>
  <si>
    <t>Cruz, Robert</t>
  </si>
  <si>
    <t>Brian Cook KI4HLW</t>
  </si>
  <si>
    <t>Vero Bch, Fl. 32962</t>
  </si>
  <si>
    <t>Michael Crisler N4IFD</t>
  </si>
  <si>
    <t>17514 SW 83 CT</t>
  </si>
  <si>
    <t>Miami, Fl.  33157</t>
  </si>
  <si>
    <t>Robert Cruz KE4MCL</t>
  </si>
  <si>
    <t>Miami, Fl. 33165</t>
  </si>
  <si>
    <t>Hamoctoberfest@gmail.com</t>
  </si>
  <si>
    <t>DeRosa, Victor</t>
  </si>
  <si>
    <t>Victor DeRosa</t>
  </si>
  <si>
    <t>573 Decker Court NE</t>
  </si>
  <si>
    <t>Valrico, Fl. 33594</t>
  </si>
  <si>
    <t>Bill Johnson W4MOO</t>
  </si>
  <si>
    <t>Tom Johnson W4TEJ</t>
  </si>
  <si>
    <t>Sent e-mail confirming space 7/10</t>
  </si>
  <si>
    <t>Browder, Charles</t>
  </si>
  <si>
    <t>88A</t>
  </si>
  <si>
    <t>Charles Browder</t>
  </si>
  <si>
    <t>19643 Caroline Circle</t>
  </si>
  <si>
    <t>Boca Raton, Fl. 33434</t>
  </si>
  <si>
    <t>954-605-3792</t>
  </si>
  <si>
    <t>ecb015@motorola.com</t>
  </si>
  <si>
    <t>Jeff Beals</t>
  </si>
  <si>
    <t>RT Innovations</t>
  </si>
  <si>
    <t>rtinnovations@yahoo.com</t>
  </si>
  <si>
    <t>Nye, R. Robert/Lightyer Wireless</t>
  </si>
  <si>
    <t>Lightyear Wireless</t>
  </si>
  <si>
    <t>Bob Nye</t>
  </si>
  <si>
    <t>nyrobt@gmail.com</t>
  </si>
  <si>
    <t>Postage</t>
  </si>
  <si>
    <t>owe Kathy</t>
  </si>
  <si>
    <t>Sherry Ferguson, TARC</t>
  </si>
  <si>
    <t>Call Chairs for committees</t>
  </si>
  <si>
    <t>Call members for participation at Hamfest</t>
  </si>
  <si>
    <t>Send E-mails on ticket stubs</t>
  </si>
  <si>
    <t>Items for 2010</t>
  </si>
  <si>
    <t>Send Don updated info for web page</t>
  </si>
  <si>
    <t>Send Flyers about student portion of Hamfest to schools – get permission from District supervisor office to do this action</t>
  </si>
  <si>
    <t>Call Bob Anderson 409-5572 about Forums</t>
  </si>
  <si>
    <t>Call about Dumpster</t>
  </si>
  <si>
    <t>MEETING ROOM #1 - Saturday</t>
  </si>
  <si>
    <t>TIME</t>
  </si>
  <si>
    <t>ACTIVITY</t>
  </si>
  <si>
    <t>9:00AM-10:00AM</t>
  </si>
  <si>
    <t>OPEN</t>
  </si>
  <si>
    <t>10:00AM-11:00AM</t>
  </si>
  <si>
    <t xml:space="preserve">ARRL Division &amp; Section led forum </t>
  </si>
  <si>
    <t>11:00AM-1:00PM</t>
  </si>
  <si>
    <t>Contesting Forum - Florida Contest Group Eric Smitt K9ES (K9ES@cfl.rr.com)</t>
  </si>
  <si>
    <t>1:00PM-2:00PM</t>
  </si>
  <si>
    <t>DX Forum -  Al Hernandez  K3VN  (K3VN@att.net)</t>
  </si>
  <si>
    <t>2:00PM-3:00PM</t>
  </si>
  <si>
    <t>3:00PM-5:00PM</t>
  </si>
  <si>
    <t>Florida Repeater Council Meeting (FRC) - Marshall Paisner N4BIF  (N4BIF@bellsouth.net)</t>
  </si>
  <si>
    <t>MEETING ROOM #1 - Sunday</t>
  </si>
  <si>
    <t>10:00AM-11:30AM</t>
  </si>
  <si>
    <t>MEETING ROOM #2 (Stage) - Saturday</t>
  </si>
  <si>
    <t>10:00AM-10:30AM</t>
  </si>
  <si>
    <t>10:30AM-11:00AM</t>
  </si>
  <si>
    <t>11:00AM-12:00PM</t>
  </si>
  <si>
    <t>WINLINK 2000 - Rick Muething KN6KB</t>
  </si>
  <si>
    <t>12:00PM-12:30pm</t>
  </si>
  <si>
    <t>Joint MARS Meeting -Ted Jansen K1YON</t>
  </si>
  <si>
    <t>12:30PM-2:00PM</t>
  </si>
  <si>
    <t>EMCOMM – Build your “Go kit” - David Fowler K4DLF</t>
  </si>
  <si>
    <t>2:00PM-5:00PM</t>
  </si>
  <si>
    <t>YOUTH FORUM - Fox Hunt or Hands on Activity - Aaron Mitchell KJ4DDM and Dan Fisher AI4GK</t>
  </si>
  <si>
    <t xml:space="preserve">EAST STAGE TESTING  and MEETING AREA </t>
  </si>
  <si>
    <t>9:30AM-1:00PM</t>
  </si>
  <si>
    <r>
      <t>Saturday</t>
    </r>
    <r>
      <rPr>
        <b/>
        <sz val="12"/>
        <rFont val="Arial"/>
        <family val="2"/>
      </rPr>
      <t xml:space="preserve"> - FCC Amateur Radio Exams</t>
    </r>
  </si>
  <si>
    <r>
      <t>Sunday</t>
    </r>
    <r>
      <rPr>
        <b/>
        <sz val="12"/>
        <rFont val="Arial"/>
        <family val="2"/>
      </rPr>
      <t xml:space="preserve"> - FCC Amateur Radio Exams</t>
    </r>
  </si>
  <si>
    <t>OTHER ACTIVITIES</t>
  </si>
  <si>
    <t>Saturday All Day</t>
  </si>
  <si>
    <t>ARES Badging - Main Hall - N4LEM - Booth P3-P4  Ray Kassis (rkassis@cfl.rr.com)</t>
  </si>
  <si>
    <t>Saturday 9:00-3:00</t>
  </si>
  <si>
    <t xml:space="preserve">ARRL DXCC card Checking - ARRL Booth  </t>
  </si>
  <si>
    <t>Saturday 11:00-1:00</t>
  </si>
  <si>
    <t>The Florida Phone Traffic Net, FPTN will meet for lunch at the Grand Buffet located at 1437 South Babcock Street, Melbourne, Fl. 32901</t>
  </si>
  <si>
    <t>BEARS 1 Tours - Parking Lot</t>
  </si>
  <si>
    <t>Hourly Door Prize Drawings</t>
  </si>
  <si>
    <t>Sunday All Day</t>
  </si>
  <si>
    <t>Sunday 1:30PM</t>
  </si>
  <si>
    <t>Grand Prize Drawings</t>
  </si>
  <si>
    <t>Melbourne Hamfest Vendor Registrations</t>
  </si>
  <si>
    <t>Contacted in Yellow , Confirmed in Blue, No in Pink</t>
  </si>
  <si>
    <t>Vendor</t>
  </si>
  <si>
    <t xml:space="preserve">Phone </t>
  </si>
  <si>
    <t>Letter /call</t>
  </si>
  <si>
    <t>Cell:920-562-8395</t>
  </si>
  <si>
    <t>49-64 $250</t>
  </si>
  <si>
    <t>same as last year</t>
  </si>
  <si>
    <t>e-mail 7/29/09</t>
  </si>
  <si>
    <t>920-435-3359</t>
  </si>
  <si>
    <t>920-435-2980 FAX</t>
  </si>
  <si>
    <t>Rich Henf, President</t>
  </si>
  <si>
    <t>Gap Antenna Products, Inc.</t>
  </si>
  <si>
    <t>99 N. Willow Street</t>
  </si>
  <si>
    <t>contact@gapantenna.com</t>
  </si>
  <si>
    <t>423-629-7911</t>
  </si>
  <si>
    <t>has another commitment this year</t>
  </si>
  <si>
    <t>423-622-2585 FAX</t>
  </si>
  <si>
    <t>wa4rmc@ctmorgan.com</t>
  </si>
  <si>
    <t>increased size for 2009</t>
  </si>
  <si>
    <t xml:space="preserve">PO Box 4342 </t>
  </si>
  <si>
    <t>emailed and called</t>
  </si>
  <si>
    <t>305-233-7121</t>
  </si>
  <si>
    <t>called 9/12/09</t>
  </si>
  <si>
    <t>13007 SW 122 Avenue</t>
  </si>
  <si>
    <t>final e-mail 9/26/09</t>
  </si>
  <si>
    <t>Miami, Fl. 33186</t>
  </si>
  <si>
    <t>Dave Frey</t>
  </si>
  <si>
    <t>321-242-9648</t>
  </si>
  <si>
    <t>8617 Mitzell Dr</t>
  </si>
  <si>
    <t>k3aax@radiodata.com</t>
  </si>
  <si>
    <t>David L. Neubauer</t>
  </si>
  <si>
    <t>K4FRQ</t>
  </si>
  <si>
    <t xml:space="preserve">Wants same as last </t>
  </si>
  <si>
    <t>727-869-8445</t>
  </si>
  <si>
    <t>ProStar Batteries, Inc.</t>
  </si>
  <si>
    <t>800-656-8636</t>
  </si>
  <si>
    <t>Sam Z. Jiang</t>
  </si>
  <si>
    <t>305-392-5015</t>
  </si>
  <si>
    <t>NO this year try in 2010</t>
  </si>
  <si>
    <t>6902 NW 50th St</t>
  </si>
  <si>
    <t>sales@prostarbatteries.com</t>
  </si>
  <si>
    <t>e-mail 7/10</t>
  </si>
  <si>
    <t>Miami, FL 33166</t>
  </si>
  <si>
    <t>www.prostarbatteries.com</t>
  </si>
  <si>
    <t>called 7/29/09</t>
  </si>
  <si>
    <t>The Wireman, Inc.</t>
  </si>
  <si>
    <t>864-895-4195</t>
  </si>
  <si>
    <t xml:space="preserve">261 Pittman Road </t>
  </si>
  <si>
    <t>864-895-5811 FAX</t>
  </si>
  <si>
    <t>TEDCO Electronics, Inc.</t>
  </si>
  <si>
    <t>321-727-3211</t>
  </si>
  <si>
    <t>J1-K3</t>
  </si>
  <si>
    <t>saw in person</t>
  </si>
  <si>
    <t>in person contact 7/29/09</t>
  </si>
  <si>
    <t>Attn: Ted Woodbury</t>
  </si>
  <si>
    <t>437 S. Babcock St.</t>
  </si>
  <si>
    <t>plus printing cost</t>
  </si>
  <si>
    <t>trailer on web site to help with ticket sales</t>
  </si>
  <si>
    <t>Calvin D. Smith, WA4KLL</t>
  </si>
  <si>
    <t>smaller space 2009</t>
  </si>
  <si>
    <t>321-794-0036 Cell</t>
  </si>
  <si>
    <t>James G. McQuagge Jr K4LIX</t>
  </si>
  <si>
    <t>www.hammanuals.com</t>
  </si>
  <si>
    <t>4 tables same location</t>
  </si>
  <si>
    <t>k4lix@bellsouth.net</t>
  </si>
  <si>
    <t>PO Box 6227</t>
  </si>
  <si>
    <t xml:space="preserve">850-871-0258 </t>
  </si>
  <si>
    <t>Panama City, FL 32404-0227</t>
  </si>
  <si>
    <t>www.esrcvacuumtubes.com</t>
  </si>
  <si>
    <t>Fax 407-826-5856</t>
  </si>
  <si>
    <t>904-226-6551</t>
  </si>
  <si>
    <t>904-881-3348-new</t>
  </si>
  <si>
    <t>The Sign Man</t>
  </si>
  <si>
    <t>95-95</t>
  </si>
  <si>
    <t>888-426-8241</t>
  </si>
  <si>
    <t>www.thesignman.com</t>
  </si>
  <si>
    <t>O: 954-537-5577</t>
  </si>
  <si>
    <t>P1-P2</t>
  </si>
  <si>
    <t>new space 2009</t>
  </si>
  <si>
    <t>STARTEK INTERNATIONAL INC.</t>
  </si>
  <si>
    <t>C: 954-465-1000</t>
  </si>
  <si>
    <t>398 Park Lane East</t>
  </si>
  <si>
    <t>OAKLAND PARK, FL 33334-2225</t>
  </si>
  <si>
    <t>www.wc4h.com</t>
  </si>
  <si>
    <t>4210 Elm Street</t>
  </si>
  <si>
    <t>On the Spot Embroidery</t>
  </si>
  <si>
    <t>Cell: 937-554-2027</t>
  </si>
  <si>
    <t xml:space="preserve">myrna@otsembroidery.com </t>
  </si>
  <si>
    <t>not coming in 2009</t>
  </si>
  <si>
    <t xml:space="preserve">Deland, FL </t>
  </si>
  <si>
    <t xml:space="preserve">386-740-2427 </t>
  </si>
  <si>
    <t>Gerald Barson</t>
  </si>
  <si>
    <t>www.otsembroidery.com</t>
  </si>
  <si>
    <t>Peet BROS, Company, Inc.</t>
  </si>
  <si>
    <t>866-446-1216</t>
  </si>
  <si>
    <t>31 E. 17th St</t>
  </si>
  <si>
    <t>peetbros@peetbros.com</t>
  </si>
  <si>
    <t>St Cloud, FL 34769</t>
  </si>
  <si>
    <t>www.peetbros.com</t>
  </si>
  <si>
    <t>Paccom Wireless Radio Systems, Inc</t>
  </si>
  <si>
    <t>Dave Frey contacted them</t>
  </si>
  <si>
    <t>Linda Reedy</t>
  </si>
  <si>
    <t>sales@paccomm.com</t>
  </si>
  <si>
    <t>Not this year - maybe next</t>
  </si>
  <si>
    <t>7818-B Causeway Blvd.</t>
  </si>
  <si>
    <t>www.paccomm.com</t>
  </si>
  <si>
    <t>Tampa, FL 33619</t>
  </si>
  <si>
    <t>813-874-2980</t>
  </si>
  <si>
    <t>Diane L Morrison</t>
  </si>
  <si>
    <t xml:space="preserve">dianemorrison@icomamerica.com </t>
  </si>
  <si>
    <t>Sales &amp; Marketing Assistant - Amateur Division</t>
  </si>
  <si>
    <t>declined asked for give aways</t>
  </si>
  <si>
    <t>ICOM America Inc.</t>
  </si>
  <si>
    <t>Ph. 425-586-6307</t>
  </si>
  <si>
    <t>Bellevue, WA  98004</t>
  </si>
  <si>
    <t>Fx. 425-450-6065</t>
  </si>
  <si>
    <t>800-878-6564</t>
  </si>
  <si>
    <t>phone call 7/29/09 Left Message</t>
  </si>
  <si>
    <t>Kenwood Southeast Marketing</t>
  </si>
  <si>
    <t>Direct: 678-474-4228</t>
  </si>
  <si>
    <t>Cell: 678-296-0660</t>
  </si>
  <si>
    <t>Steve Pan</t>
  </si>
  <si>
    <t>662-323-5869</t>
  </si>
  <si>
    <t>MFJ Enterprises, Inc.</t>
  </si>
  <si>
    <t>662-323-6551 FAX</t>
  </si>
  <si>
    <t>Attending- Tom Morgan</t>
  </si>
  <si>
    <t>mfjcustserv@mfjenterprises.com</t>
  </si>
  <si>
    <t>Richard Stubbs</t>
  </si>
  <si>
    <t>Tarheel Antennas</t>
  </si>
  <si>
    <t>919-552-8788</t>
  </si>
  <si>
    <t>Called Cindy 8/27/07</t>
  </si>
  <si>
    <t>Jan said to not contact</t>
  </si>
  <si>
    <t>913 Old Honeycutt Road</t>
  </si>
  <si>
    <t>Fax: 919-552-4970</t>
  </si>
  <si>
    <t>Declined</t>
  </si>
  <si>
    <t>Fuguay-Varina, NC 27527</t>
  </si>
  <si>
    <t>Charity Taylor, Manager</t>
  </si>
  <si>
    <t>Declined this year</t>
  </si>
  <si>
    <t>Amateur Electronic Supply</t>
  </si>
  <si>
    <t>407-894-3238</t>
  </si>
  <si>
    <t>Will no longer attend</t>
  </si>
  <si>
    <t>621 Commonwealth Ave.</t>
  </si>
  <si>
    <t>407-894-7553 FAX</t>
  </si>
  <si>
    <t>asked for give aways</t>
  </si>
  <si>
    <t>Orlando, FL 32803</t>
  </si>
  <si>
    <t>Batteries America</t>
  </si>
  <si>
    <t>1-800-308-4805</t>
  </si>
  <si>
    <t>8845 S. Greenville Dr, Ste. 2</t>
  </si>
  <si>
    <t>608-831-3443</t>
  </si>
  <si>
    <t>Middleton, WI 53562</t>
  </si>
  <si>
    <t>www.batteriesamerica.com</t>
  </si>
  <si>
    <t>ehyost@chorus.net</t>
  </si>
  <si>
    <t>Dieter Gentzow, W8DIZ</t>
  </si>
  <si>
    <t xml:space="preserve">www.kitsandparts.com   </t>
  </si>
  <si>
    <t>2866 Deer Hound Way</t>
  </si>
  <si>
    <t xml:space="preserve">info3@partsandkits.com </t>
  </si>
  <si>
    <t>Palm Harbor, FL 34683</t>
  </si>
  <si>
    <t>Steve Kostro N2CEI</t>
  </si>
  <si>
    <t>www.downeastmicrowave.com</t>
  </si>
  <si>
    <t>email 7/10</t>
  </si>
  <si>
    <t>Down East Microwave</t>
  </si>
  <si>
    <t>19519  78th Ter.</t>
  </si>
  <si>
    <t>info@downeastmircrowave.com</t>
  </si>
  <si>
    <t>Live Oak, FL 32060</t>
  </si>
  <si>
    <t xml:space="preserve">n2cei@downeastmircrowave.com </t>
  </si>
  <si>
    <t>Tom Dandrea, N3EQF</t>
  </si>
  <si>
    <t xml:space="preserve">www.eqf-software.com </t>
  </si>
  <si>
    <t>Log-EQF</t>
  </si>
  <si>
    <t>n3eqf@eqf-software.com</t>
  </si>
  <si>
    <t>2981 Elbib Dr.</t>
  </si>
  <si>
    <t>St. Cloud, FL 34772</t>
  </si>
  <si>
    <t>Richard &amp; Deborah Smythe</t>
  </si>
  <si>
    <t>904-5715849</t>
  </si>
  <si>
    <t>Klassic Embroidery</t>
  </si>
  <si>
    <t>klassicembroidery@yahoo.com</t>
  </si>
  <si>
    <t xml:space="preserve">Wife passed away. Not </t>
  </si>
  <si>
    <t>No longer doing embroidery</t>
  </si>
  <si>
    <t>4459 Hudnall Road</t>
  </si>
  <si>
    <t>this year.</t>
  </si>
  <si>
    <t>Jacksonville, FL 32207</t>
  </si>
  <si>
    <r>
      <t>Joe Subich,  W4TV</t>
    </r>
    <r>
      <rPr>
        <i/>
        <sz val="10"/>
        <rFont val="Arial"/>
        <family val="2"/>
      </rPr>
      <t xml:space="preserve">  </t>
    </r>
  </si>
  <si>
    <t>New-FCG</t>
  </si>
  <si>
    <r>
      <t>micro</t>
    </r>
    <r>
      <rPr>
        <sz val="10"/>
        <rFont val="Arial"/>
        <family val="2"/>
      </rPr>
      <t>HAM America, LLC</t>
    </r>
    <r>
      <rPr>
        <b/>
        <sz val="10"/>
        <rFont val="Arial"/>
        <family val="2"/>
      </rPr>
      <t>. </t>
    </r>
  </si>
  <si>
    <t>Followed up email</t>
  </si>
  <si>
    <t>PO Box 1257</t>
  </si>
  <si>
    <t xml:space="preserve">No-more interested in </t>
  </si>
  <si>
    <t>Geneva, FL  32732</t>
  </si>
  <si>
    <t>FCG than microHAM</t>
  </si>
  <si>
    <t>Harold &amp; Cathie Walsh</t>
  </si>
  <si>
    <t>NO SHOW</t>
  </si>
  <si>
    <t>The Ink Place, Inc.</t>
  </si>
  <si>
    <t>820 North Scenic Hwy</t>
  </si>
  <si>
    <t>Tried to contact via email several times, no response</t>
  </si>
  <si>
    <t>Michael Swass KJ6XE</t>
  </si>
  <si>
    <t>864-226-6990</t>
  </si>
  <si>
    <t>Lakeview Company, Inc</t>
  </si>
  <si>
    <t>www.hamstick.com</t>
  </si>
  <si>
    <t>3620-9A Whitehall Road</t>
  </si>
  <si>
    <t>hamstick@hamstick.com</t>
  </si>
  <si>
    <t>Anderson, SC 29626</t>
  </si>
  <si>
    <t>Batteries Plus</t>
  </si>
  <si>
    <t>(321) 752-4984</t>
  </si>
  <si>
    <t>Dave Frye made contact</t>
  </si>
  <si>
    <t>Jesse Martinez</t>
  </si>
  <si>
    <t>customersupport@batteriesplus.com</t>
  </si>
  <si>
    <t>Cedar City Sales</t>
  </si>
  <si>
    <t>info@cedarcitysales.com</t>
  </si>
  <si>
    <t>Jan spoke to them in Orlando</t>
  </si>
  <si>
    <t>e-mail 7/30/09</t>
  </si>
  <si>
    <t>Al  WB4FQW anad Pam K4KPA</t>
  </si>
  <si>
    <t>Phone:  615-443-3924</t>
  </si>
  <si>
    <t>No this year will try to come in 2010</t>
  </si>
  <si>
    <t>1236 Kristopher Dr</t>
  </si>
  <si>
    <t>Lebanon, TN 37087</t>
  </si>
  <si>
    <t>Cell:  615-948-1400</t>
  </si>
  <si>
    <t>Eagle One Vertical Ants</t>
  </si>
  <si>
    <t>740-886-6077</t>
  </si>
  <si>
    <t>Dave Frye initial contact in Shelby</t>
  </si>
  <si>
    <t>phone spoke to Steve 9/15/09</t>
  </si>
  <si>
    <t>S&amp;E Engineering</t>
  </si>
  <si>
    <t>W8AFX@verison.net</t>
  </si>
  <si>
    <t>not this year let them know in 2010</t>
  </si>
  <si>
    <t>Ham Station Dan N9APA</t>
  </si>
  <si>
    <t>sales@hamstation.com</t>
  </si>
  <si>
    <t>phone spoke to Dan 9/26/09</t>
  </si>
  <si>
    <t>812-422-0231</t>
  </si>
  <si>
    <t>No this year let them know early 2010</t>
  </si>
  <si>
    <t>Poles &amp; Things</t>
  </si>
  <si>
    <t>410-925-6497</t>
  </si>
  <si>
    <t>phone 9/15/09 Clint W3ARS</t>
  </si>
  <si>
    <t>wants to tailgate only</t>
  </si>
  <si>
    <t>DEBCO.com</t>
  </si>
  <si>
    <t>513-325-4499</t>
  </si>
  <si>
    <t>phone 9/2/09</t>
  </si>
  <si>
    <t>Tom Case (Ohio)</t>
  </si>
  <si>
    <t>needs 104 feet</t>
  </si>
  <si>
    <t>not coming can't afford this year</t>
  </si>
  <si>
    <t>Eastnet Packet - Bob Anderson</t>
  </si>
  <si>
    <t>Sam Adams needs a helper</t>
  </si>
  <si>
    <t>Tim needs someone to do Friday night parking lot.</t>
  </si>
  <si>
    <t>Tim will get with John Weatherly about Bears vehicle</t>
  </si>
  <si>
    <t>Date Done</t>
  </si>
  <si>
    <t>Ask Nany and Dave about consignment, help for Sam and ATM machine</t>
  </si>
  <si>
    <t>John and a tutor for the future Need helpers for Parking lot, scouts, cadets, young people</t>
  </si>
  <si>
    <t>PEET BROS company Inc.</t>
  </si>
  <si>
    <t>800-308-4805</t>
  </si>
  <si>
    <t>Kits and Parts</t>
  </si>
  <si>
    <t>615-443-3924</t>
  </si>
  <si>
    <t>615-948-1400</t>
  </si>
  <si>
    <t xml:space="preserve">Ham Station </t>
  </si>
  <si>
    <t>Dan N9APA</t>
  </si>
  <si>
    <t>Hold</t>
  </si>
  <si>
    <t>116-118</t>
  </si>
  <si>
    <t>Paid Check 3629 7/30/10 Tickets 6601&amp;6602 - RCPT 684355 - Hold</t>
  </si>
  <si>
    <t>Paid Check 2540 7/30/10 Tickets 6603-6606 -  RPT 684357 - Hold</t>
  </si>
  <si>
    <t>Paid Check 1855 7/30/10 Tickets 6603-6606 -  RPT 684356 - Hold</t>
  </si>
  <si>
    <t>Paid Check 1930 7/30/10 Tickets 6612-6613 - RCPT 684358 - Hold</t>
  </si>
  <si>
    <t>M1-M5</t>
  </si>
  <si>
    <t>Paid Check 4310 7/30/10 Tickets 6614-6616 RCPT 684359 - Hold</t>
  </si>
  <si>
    <t>Sent</t>
  </si>
  <si>
    <t>Paid #3021 7/30/10 Tickets 6617-6618 - RCPT 684360 - Mailed</t>
  </si>
  <si>
    <t>Paid Check 4586 7/30/10 Ticket 6619 - RCPT 684361 - Hold</t>
  </si>
  <si>
    <t>Confirmed via phone - took tickets to sell 6501-6600</t>
  </si>
  <si>
    <t>Flash USB Depot</t>
  </si>
  <si>
    <t>17-32</t>
  </si>
  <si>
    <t>Colleen Dobbs</t>
  </si>
  <si>
    <t>352-299-5094</t>
  </si>
  <si>
    <t>Radixon/WinRadio Comm</t>
  </si>
  <si>
    <t>Alanna M. VerHeul</t>
  </si>
  <si>
    <t>(512) 608 4070</t>
  </si>
  <si>
    <t>12708 Riata Vista Circle</t>
  </si>
  <si>
    <t>Suite A-105</t>
  </si>
  <si>
    <t>Austin, TX, 78727</t>
  </si>
  <si>
    <t xml:space="preserve"> alanna.verheul@radixon.com</t>
  </si>
  <si>
    <t>47-48</t>
  </si>
  <si>
    <t>6625-6650</t>
  </si>
  <si>
    <t>Block/Tickets</t>
  </si>
  <si>
    <t>Hold Rcpt</t>
  </si>
  <si>
    <t>Faria, Ken</t>
  </si>
  <si>
    <t>33,34,35,(I Comp)</t>
  </si>
  <si>
    <t xml:space="preserve">Given to </t>
  </si>
  <si>
    <t>Don Winn</t>
  </si>
  <si>
    <t>Edwards.Dock</t>
  </si>
  <si>
    <t>42/43</t>
  </si>
  <si>
    <t>Dock Edwards, N4HYK</t>
  </si>
  <si>
    <t>806 S. 12 Street</t>
  </si>
  <si>
    <t>Ft. Pierce, Fl. 34950</t>
  </si>
  <si>
    <t>772-834-6648</t>
  </si>
  <si>
    <t>N4HKY@bellsouth.net</t>
  </si>
  <si>
    <t>93/94/95</t>
  </si>
  <si>
    <t xml:space="preserve">Bob Bodine </t>
  </si>
  <si>
    <t>1252 Ridgewood A</t>
  </si>
  <si>
    <t>Melbouorne, Fl. 32935</t>
  </si>
  <si>
    <t>321-271-6136</t>
  </si>
  <si>
    <t>38/39/40</t>
  </si>
  <si>
    <t>Confirmed via phone 9/4/10</t>
  </si>
  <si>
    <t>Confirmed via phone 9/3/10</t>
  </si>
  <si>
    <t>Confirmed 9/4/10</t>
  </si>
  <si>
    <t>Confirmed 9/3/10</t>
  </si>
  <si>
    <t>Confirmed 8/23/10</t>
  </si>
  <si>
    <t>6501-6600</t>
  </si>
  <si>
    <t>15,16(1 comp)</t>
  </si>
  <si>
    <t>Gene Sirota</t>
  </si>
  <si>
    <t>Gene - IRAC</t>
  </si>
  <si>
    <t>6667-6686</t>
  </si>
  <si>
    <t>321-525-7441</t>
  </si>
  <si>
    <t>Sent  20 tickets to sell - confirmed tables</t>
  </si>
  <si>
    <t>138-139-140</t>
  </si>
  <si>
    <t>Moore, Dave</t>
  </si>
  <si>
    <t>44 &amp; 45</t>
  </si>
  <si>
    <t>Given</t>
  </si>
  <si>
    <t>Dave Moore</t>
  </si>
  <si>
    <t>K4HVR@windstream.net</t>
  </si>
  <si>
    <t>12 &amp; 13</t>
  </si>
  <si>
    <t>????</t>
  </si>
  <si>
    <t>Kenneth Arcieri</t>
  </si>
  <si>
    <t>321-327-2472</t>
  </si>
  <si>
    <t>Invitation e-mail 7/10 - called phone out of order - sent new email 9/11</t>
  </si>
  <si>
    <t>Invitation e-mail 7/10 let message with husband 9/11</t>
  </si>
  <si>
    <t>Invitation e-mail 7/10 left message 9/11</t>
  </si>
  <si>
    <t>Invitation e-mail 7/10  and badging for ARES - left message 9/11</t>
  </si>
  <si>
    <t>Invitation e-mail 7/10 - LM 9/11</t>
  </si>
  <si>
    <t>Bodine, Bob (REACT)</t>
  </si>
  <si>
    <t>George and John</t>
  </si>
  <si>
    <t>confirmed via phone</t>
  </si>
  <si>
    <t>confirmed 9/11</t>
  </si>
  <si>
    <t>inviation e -mail 7/10 sent new e-mail 9/8</t>
  </si>
  <si>
    <t>Invitation e-mail 7/10 new e-mail 9/11</t>
  </si>
  <si>
    <t>new e-mail 9/11</t>
  </si>
  <si>
    <t>89, 90, 91</t>
  </si>
  <si>
    <t xml:space="preserve">920-562-8395. </t>
  </si>
  <si>
    <t>Myrna/Joel Barson</t>
  </si>
  <si>
    <t>Schutt, Dave K4HVR</t>
  </si>
  <si>
    <t>Baine, Samuel</t>
  </si>
  <si>
    <t>Samuel Baine</t>
  </si>
  <si>
    <t>144 Jefferson St</t>
  </si>
  <si>
    <t>Lake Wales, Fl. 33859</t>
  </si>
  <si>
    <t>863-521-7667</t>
  </si>
  <si>
    <t>Robert &amp; Morton Cohen WA2ARS</t>
  </si>
  <si>
    <t>Invitation e-mail 7/10 new e-mail 9/12</t>
  </si>
  <si>
    <t>F1-F8</t>
  </si>
  <si>
    <t>142-149</t>
  </si>
  <si>
    <t>321-872-0040</t>
  </si>
  <si>
    <t>A1-A7</t>
  </si>
  <si>
    <t>108-109</t>
  </si>
  <si>
    <t>William Morel</t>
  </si>
  <si>
    <t>1610 Seahousse St</t>
  </si>
  <si>
    <t>Sebastian, Fl. 32958</t>
  </si>
  <si>
    <t>772-589-9493</t>
  </si>
  <si>
    <t>wlmorel@bellsouth.net</t>
  </si>
  <si>
    <t>Lenartiene, Klaus/Diana</t>
  </si>
  <si>
    <t>Diana Lenartiene AK4DL</t>
  </si>
  <si>
    <t>317 NW Curtis St.</t>
  </si>
  <si>
    <t>Port St. Lucie, Fl. 34983</t>
  </si>
  <si>
    <t>772-607-3371</t>
  </si>
  <si>
    <t>LM 9/4/10 LM 9/17/10 on # from Joe Mitchell - No for 2010 try next  year</t>
  </si>
  <si>
    <t>321-752-4984</t>
  </si>
  <si>
    <t>66-81</t>
  </si>
  <si>
    <t>Sternstein, Mary Ann KA4ULJ</t>
  </si>
  <si>
    <t>Mary Ann Sternstein</t>
  </si>
  <si>
    <t>13315 SW 100 Tr.</t>
  </si>
  <si>
    <t>teknokat00@gmail.com</t>
  </si>
  <si>
    <t>Tiedge, Steve</t>
  </si>
  <si>
    <t>A1-A-7</t>
  </si>
  <si>
    <t>Steve Tiedge</t>
  </si>
  <si>
    <t>407-252-4159</t>
  </si>
  <si>
    <t>Bernett, William</t>
  </si>
  <si>
    <t>William Bernett</t>
  </si>
  <si>
    <t xml:space="preserve">1305 Rivermont Dr. </t>
  </si>
  <si>
    <t>Melbourne, Fl. 32935</t>
  </si>
  <si>
    <t>407-254-2191</t>
  </si>
  <si>
    <t>Greenberg, Warren KJ4VEY</t>
  </si>
  <si>
    <t>Warren Greenberg</t>
  </si>
  <si>
    <t>33 Bella Villa Way</t>
  </si>
  <si>
    <t>Ormond Beach, Fl. 32174</t>
  </si>
  <si>
    <t>386-307-8315</t>
  </si>
  <si>
    <t>warren.greenberg@yahoo.com</t>
  </si>
  <si>
    <t>T1</t>
  </si>
  <si>
    <t>83-87</t>
  </si>
  <si>
    <t>A1</t>
  </si>
  <si>
    <t>A2</t>
  </si>
  <si>
    <t>A3</t>
  </si>
  <si>
    <t>A4</t>
  </si>
  <si>
    <t>A5</t>
  </si>
  <si>
    <t>A6</t>
  </si>
  <si>
    <t>A6A</t>
  </si>
  <si>
    <t>A7</t>
  </si>
  <si>
    <t>A6B</t>
  </si>
  <si>
    <t>A8</t>
  </si>
  <si>
    <t>A9</t>
  </si>
  <si>
    <t>A10</t>
  </si>
  <si>
    <t>B1</t>
  </si>
  <si>
    <t>B2</t>
  </si>
  <si>
    <t>C1</t>
  </si>
  <si>
    <t>C2</t>
  </si>
  <si>
    <t>D1</t>
  </si>
  <si>
    <t>D2</t>
  </si>
  <si>
    <t>D3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</si>
  <si>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</si>
  <si>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</si>
  <si>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</si>
  <si>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</si>
  <si>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</si>
  <si>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</si>
  <si>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</si>
  <si>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</si>
  <si>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</si>
  <si>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</si>
  <si>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</si>
  <si>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H1</t>
  </si>
  <si>
    <t>H2</t>
  </si>
  <si>
    <t>H3</t>
  </si>
  <si>
    <t>H4</t>
  </si>
  <si>
    <t>E2</t>
  </si>
  <si>
    <t>E3</t>
  </si>
  <si>
    <t>E4</t>
  </si>
  <si>
    <t>E5</t>
  </si>
  <si>
    <t>J1</t>
  </si>
  <si>
    <t>J2</t>
  </si>
  <si>
    <t>J3</t>
  </si>
  <si>
    <t>J4</t>
  </si>
  <si>
    <t>J5</t>
  </si>
  <si>
    <t>J6</t>
  </si>
  <si>
    <t>M2</t>
  </si>
  <si>
    <t>M3</t>
  </si>
  <si>
    <t>M4</t>
  </si>
  <si>
    <t>M5</t>
  </si>
  <si>
    <t>P1</t>
  </si>
  <si>
    <t>P2</t>
  </si>
  <si>
    <t>P3</t>
  </si>
  <si>
    <t>R1</t>
  </si>
  <si>
    <t>R2</t>
  </si>
  <si>
    <t>T2</t>
  </si>
  <si>
    <t>T3</t>
  </si>
  <si>
    <t>82A</t>
  </si>
  <si>
    <t>107A</t>
  </si>
  <si>
    <t>107B</t>
  </si>
  <si>
    <t>113A</t>
  </si>
  <si>
    <t>Sam Adams</t>
  </si>
  <si>
    <t>AMSAT</t>
  </si>
  <si>
    <t>10 &amp; 11</t>
  </si>
  <si>
    <t>Afelbaum</t>
  </si>
  <si>
    <t>ARES</t>
  </si>
  <si>
    <t>Ash</t>
  </si>
  <si>
    <t>Blair</t>
  </si>
  <si>
    <t>Blue Star</t>
  </si>
  <si>
    <t>Bodine</t>
  </si>
  <si>
    <t>Boyer</t>
  </si>
  <si>
    <t>Cantrell</t>
  </si>
  <si>
    <t>CGA</t>
  </si>
  <si>
    <t>DNP</t>
  </si>
  <si>
    <t>Douglas</t>
  </si>
  <si>
    <t>Edwards</t>
  </si>
  <si>
    <t>ESRC1</t>
  </si>
  <si>
    <t>P1, P2, P3</t>
  </si>
  <si>
    <t>Faria</t>
  </si>
  <si>
    <t>Fundis</t>
  </si>
  <si>
    <t>Folsom</t>
  </si>
  <si>
    <t>Gabb</t>
  </si>
  <si>
    <t>GAP</t>
  </si>
  <si>
    <t>Heeth LLC</t>
  </si>
  <si>
    <t>Hernadez, Al</t>
  </si>
  <si>
    <t>Herrera</t>
  </si>
  <si>
    <t>G1, G2</t>
  </si>
  <si>
    <t>Husband</t>
  </si>
  <si>
    <t>IRAC</t>
  </si>
  <si>
    <t>Jerome</t>
  </si>
  <si>
    <t>Johnson, B</t>
  </si>
  <si>
    <t>Johnson, T</t>
  </si>
  <si>
    <t>Moore</t>
  </si>
  <si>
    <t>Paulicelli</t>
  </si>
  <si>
    <t>PCARS Consignmenet</t>
  </si>
  <si>
    <t>Weatherly</t>
  </si>
  <si>
    <t>82,82A</t>
  </si>
  <si>
    <t>Shields</t>
  </si>
  <si>
    <t>Shimei</t>
  </si>
  <si>
    <t>Shutt</t>
  </si>
  <si>
    <t>Cal Smith</t>
  </si>
  <si>
    <t>Startec</t>
  </si>
  <si>
    <t>Sternsstein</t>
  </si>
  <si>
    <t>Tedco</t>
  </si>
  <si>
    <t>Tiedge</t>
  </si>
  <si>
    <t>TARC</t>
  </si>
  <si>
    <t>Treanor</t>
  </si>
  <si>
    <t>Wiggehorn</t>
  </si>
  <si>
    <t>Wolfram</t>
  </si>
  <si>
    <t>H1-H4</t>
  </si>
  <si>
    <t>Yantz</t>
  </si>
  <si>
    <t>Wilcox</t>
  </si>
  <si>
    <t>Wilcox, RW (Porky)</t>
  </si>
  <si>
    <t>D1,D2,D3</t>
  </si>
  <si>
    <t>RW Wilcox</t>
  </si>
  <si>
    <t>386-860-5537</t>
  </si>
  <si>
    <t>386-479-7986</t>
  </si>
  <si>
    <t>3,4</t>
  </si>
  <si>
    <t>772-360-5388.</t>
  </si>
  <si>
    <t xml:space="preserve">Vincent Weal </t>
  </si>
  <si>
    <t>Vero Beach Amateur Radio</t>
  </si>
  <si>
    <t>k4jc@arrl.com</t>
  </si>
  <si>
    <t>96-99</t>
  </si>
  <si>
    <t>Do Not Exist</t>
  </si>
  <si>
    <t>131-137</t>
  </si>
  <si>
    <t>N &amp; O</t>
  </si>
  <si>
    <t>Q</t>
  </si>
  <si>
    <t>S</t>
  </si>
  <si>
    <t>V</t>
  </si>
  <si>
    <t>X</t>
  </si>
  <si>
    <t>Y</t>
  </si>
  <si>
    <t>Douglas, Connie</t>
  </si>
  <si>
    <t>Connie Douglas K4TBZ</t>
  </si>
  <si>
    <t>I</t>
  </si>
  <si>
    <t>Do not Exist</t>
  </si>
  <si>
    <t>K</t>
  </si>
  <si>
    <t xml:space="preserve">Paid </t>
  </si>
  <si>
    <t>Free</t>
  </si>
  <si>
    <t>6877-6976</t>
  </si>
  <si>
    <t>Owes for 20 tickects mailed to sell</t>
  </si>
  <si>
    <t>Owes for 25 tickets mailed to her</t>
  </si>
  <si>
    <t>Owes for 100 tickets being sold at shop</t>
  </si>
  <si>
    <t>Part of Sam Adams Space with no tables</t>
  </si>
  <si>
    <t>Totals</t>
  </si>
  <si>
    <t>A-OK Test Equipment/Morel</t>
  </si>
  <si>
    <t>Postage to Titusville AARC tickets</t>
  </si>
  <si>
    <t>Postage to IARC tickets</t>
  </si>
  <si>
    <t>owe Jim</t>
  </si>
  <si>
    <t>Staples - Blue paper</t>
  </si>
  <si>
    <t>Trophies for Youth Forum</t>
  </si>
  <si>
    <t>Door Prizes</t>
  </si>
  <si>
    <t>Pads, Badges, Rcpt Books, Copies</t>
  </si>
  <si>
    <t>copies</t>
  </si>
  <si>
    <t>Donn</t>
  </si>
  <si>
    <t>Printing</t>
  </si>
  <si>
    <t>Auditorium</t>
  </si>
  <si>
    <t>Golf Carts</t>
  </si>
  <si>
    <t>Dumpster</t>
  </si>
  <si>
    <t>Security</t>
  </si>
  <si>
    <t>Returned tickets</t>
  </si>
  <si>
    <t>pending</t>
  </si>
  <si>
    <t xml:space="preserve">Auditorium final bill </t>
  </si>
  <si>
    <t>Auditorium deposit for 2011</t>
  </si>
  <si>
    <t>Doorprizes</t>
  </si>
  <si>
    <t>Doorprize shipping</t>
  </si>
  <si>
    <t>Final Printing</t>
  </si>
  <si>
    <t>Sea Cadet Donation</t>
  </si>
  <si>
    <t>BETA Club Donation</t>
  </si>
  <si>
    <t>BEARS Donation</t>
  </si>
  <si>
    <t>Portabale toilets</t>
  </si>
  <si>
    <t>Copies</t>
  </si>
  <si>
    <t>Dave Frey for Internet</t>
  </si>
  <si>
    <t>Norman, Bob K4GRD</t>
  </si>
  <si>
    <t>Bob Norman</t>
  </si>
  <si>
    <t>Avon Park</t>
  </si>
  <si>
    <t>863-257-1995</t>
  </si>
  <si>
    <t>dcat4955@gmail.com</t>
  </si>
  <si>
    <t>U/V</t>
  </si>
  <si>
    <t>Freedman, Mark</t>
  </si>
  <si>
    <t>102/103</t>
  </si>
  <si>
    <t>100/101</t>
  </si>
  <si>
    <t>Mark Freedman</t>
  </si>
  <si>
    <t>954-609-0099</t>
  </si>
  <si>
    <t>Bonilla, Peter</t>
  </si>
  <si>
    <t>Peter Bonilla</t>
  </si>
  <si>
    <t>407-575-5352</t>
  </si>
  <si>
    <t>Haberkost, Mark</t>
  </si>
  <si>
    <t>T4</t>
  </si>
  <si>
    <t>Mark Haberkost</t>
  </si>
  <si>
    <t>561-729-0756</t>
  </si>
  <si>
    <t>Tailgate 2010</t>
  </si>
  <si>
    <t>L1-L3</t>
  </si>
  <si>
    <t>L5/L6</t>
  </si>
  <si>
    <t>Cadets</t>
  </si>
  <si>
    <t>L7</t>
  </si>
  <si>
    <t>DX Checking Ned Buck</t>
  </si>
  <si>
    <t>L4</t>
  </si>
  <si>
    <t>L1</t>
  </si>
  <si>
    <t>L2</t>
  </si>
  <si>
    <t>L3</t>
  </si>
  <si>
    <t>L5</t>
  </si>
  <si>
    <t>L6</t>
  </si>
  <si>
    <t>FREE</t>
  </si>
  <si>
    <t>DX Checking</t>
  </si>
  <si>
    <t>AMR</t>
  </si>
  <si>
    <t>Norman</t>
  </si>
  <si>
    <t>Garnett</t>
  </si>
  <si>
    <t>Bonilla</t>
  </si>
  <si>
    <t>Haberkost</t>
  </si>
  <si>
    <t>DeRosa</t>
  </si>
  <si>
    <t>321-727-8255</t>
  </si>
  <si>
    <t>Cancelled</t>
  </si>
  <si>
    <t>Hold for Ed Messers friend</t>
  </si>
  <si>
    <t>Table Skirts</t>
  </si>
  <si>
    <t>Miscellaneous Jim &amp; Kathy Chairs</t>
  </si>
  <si>
    <t>2775 NW 49 Avenue #205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</si>
</sst>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00"/>
    <numFmt numFmtId="170" formatCode="[$-409]dddd\,\ mmmm\ dd\,\ yyyy"/>
  </numFmts>
  <fonts count="6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Garamond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 Unicode MS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sz val="10"/>
      <color rgb="FF000000"/>
      <name val="Arial"/>
      <family val="2"/>
    </font>
    <font>
      <u val="single"/>
      <sz val="10"/>
      <color rgb="FF0000FF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4" fillId="0" borderId="0" xfId="53" applyFill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53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5" borderId="0" xfId="0" applyNumberFormat="1" applyFill="1" applyAlignment="1">
      <alignment horizontal="left"/>
    </xf>
    <xf numFmtId="0" fontId="0" fillId="35" borderId="0" xfId="0" applyFill="1" applyAlignment="1">
      <alignment horizontal="left"/>
    </xf>
    <xf numFmtId="164" fontId="0" fillId="35" borderId="0" xfId="0" applyNumberFormat="1" applyFill="1" applyAlignment="1">
      <alignment/>
    </xf>
    <xf numFmtId="0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5" borderId="0" xfId="53" applyFill="1" applyAlignment="1" applyProtection="1">
      <alignment/>
      <protection/>
    </xf>
    <xf numFmtId="0" fontId="0" fillId="35" borderId="0" xfId="0" applyNumberFormat="1" applyFont="1" applyFill="1" applyAlignment="1">
      <alignment horizontal="center"/>
    </xf>
    <xf numFmtId="164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 horizontal="center"/>
    </xf>
    <xf numFmtId="164" fontId="7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8" fillId="35" borderId="0" xfId="53" applyFont="1" applyFill="1" applyAlignment="1" applyProtection="1">
      <alignment/>
      <protection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 horizontal="left"/>
    </xf>
    <xf numFmtId="0" fontId="0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0" fontId="9" fillId="35" borderId="0" xfId="0" applyNumberFormat="1" applyFont="1" applyFill="1" applyAlignment="1">
      <alignment horizontal="left"/>
    </xf>
    <xf numFmtId="0" fontId="9" fillId="35" borderId="0" xfId="0" applyFont="1" applyFill="1" applyAlignment="1">
      <alignment horizontal="left"/>
    </xf>
    <xf numFmtId="164" fontId="9" fillId="35" borderId="0" xfId="0" applyNumberFormat="1" applyFont="1" applyFill="1" applyAlignment="1">
      <alignment/>
    </xf>
    <xf numFmtId="0" fontId="9" fillId="35" borderId="0" xfId="0" applyNumberFormat="1" applyFont="1" applyFill="1" applyAlignment="1">
      <alignment horizontal="center"/>
    </xf>
    <xf numFmtId="0" fontId="10" fillId="35" borderId="0" xfId="53" applyFont="1" applyFill="1" applyAlignment="1" applyProtection="1">
      <alignment/>
      <protection/>
    </xf>
    <xf numFmtId="164" fontId="0" fillId="35" borderId="0" xfId="0" applyNumberFormat="1" applyFont="1" applyFill="1" applyAlignment="1">
      <alignment/>
    </xf>
    <xf numFmtId="16" fontId="0" fillId="0" borderId="0" xfId="0" applyNumberFormat="1" applyFont="1" applyFill="1" applyAlignment="1">
      <alignment horizontal="left"/>
    </xf>
    <xf numFmtId="16" fontId="0" fillId="0" borderId="0" xfId="0" applyNumberForma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44" fontId="0" fillId="36" borderId="0" xfId="0" applyNumberFormat="1" applyFill="1" applyAlignment="1">
      <alignment/>
    </xf>
    <xf numFmtId="44" fontId="0" fillId="36" borderId="0" xfId="0" applyNumberFormat="1" applyFont="1" applyFill="1" applyAlignment="1">
      <alignment/>
    </xf>
    <xf numFmtId="44" fontId="9" fillId="36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4" fillId="0" borderId="0" xfId="53" applyFont="1" applyFill="1" applyAlignment="1" applyProtection="1">
      <alignment/>
      <protection/>
    </xf>
    <xf numFmtId="164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57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0" fillId="0" borderId="0" xfId="0" applyFont="1" applyFill="1" applyAlignment="1">
      <alignment horizontal="left"/>
    </xf>
    <xf numFmtId="164" fontId="2" fillId="36" borderId="0" xfId="0" applyNumberFormat="1" applyFont="1" applyFill="1" applyAlignment="1">
      <alignment horizontal="center" wrapText="1"/>
    </xf>
    <xf numFmtId="164" fontId="0" fillId="36" borderId="0" xfId="0" applyNumberFormat="1" applyFill="1" applyAlignment="1">
      <alignment/>
    </xf>
    <xf numFmtId="164" fontId="0" fillId="36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53" applyFont="1" applyFill="1" applyAlignment="1" applyProtection="1">
      <alignment/>
      <protection/>
    </xf>
    <xf numFmtId="44" fontId="2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ill="1" applyAlignment="1">
      <alignment horizontal="center"/>
    </xf>
    <xf numFmtId="44" fontId="0" fillId="0" borderId="0" xfId="0" applyNumberForma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4" fillId="0" borderId="0" xfId="53" applyFill="1" applyBorder="1" applyAlignment="1" applyProtection="1">
      <alignment/>
      <protection/>
    </xf>
    <xf numFmtId="0" fontId="8" fillId="0" borderId="0" xfId="53" applyFont="1" applyFill="1" applyAlignment="1" applyProtection="1">
      <alignment/>
      <protection/>
    </xf>
    <xf numFmtId="3" fontId="0" fillId="0" borderId="0" xfId="0" applyNumberFormat="1" applyFont="1" applyFill="1" applyAlignment="1">
      <alignment horizontal="left"/>
    </xf>
    <xf numFmtId="0" fontId="0" fillId="35" borderId="0" xfId="0" applyNumberFormat="1" applyFont="1" applyFill="1" applyAlignment="1">
      <alignment horizontal="center"/>
    </xf>
    <xf numFmtId="164" fontId="0" fillId="35" borderId="0" xfId="0" applyNumberFormat="1" applyFont="1" applyFill="1" applyAlignment="1">
      <alignment/>
    </xf>
    <xf numFmtId="0" fontId="4" fillId="35" borderId="0" xfId="53" applyFont="1" applyFill="1" applyAlignment="1" applyProtection="1">
      <alignment/>
      <protection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" fillId="19" borderId="0" xfId="0" applyFont="1" applyFill="1" applyAlignment="1">
      <alignment/>
    </xf>
    <xf numFmtId="0" fontId="2" fillId="19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4" fontId="0" fillId="0" borderId="0" xfId="0" applyNumberForma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7" fontId="0" fillId="0" borderId="0" xfId="0" applyNumberFormat="1" applyFill="1" applyAlignment="1">
      <alignment horizontal="center"/>
    </xf>
    <xf numFmtId="8" fontId="0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4" fillId="0" borderId="0" xfId="53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6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8" fillId="0" borderId="0" xfId="53" applyFont="1" applyFill="1" applyAlignment="1" applyProtection="1">
      <alignment/>
      <protection/>
    </xf>
    <xf numFmtId="0" fontId="0" fillId="37" borderId="0" xfId="0" applyNumberFormat="1" applyFont="1" applyFill="1" applyAlignment="1">
      <alignment horizontal="left"/>
    </xf>
    <xf numFmtId="0" fontId="0" fillId="37" borderId="0" xfId="0" applyNumberFormat="1" applyFill="1" applyAlignment="1">
      <alignment horizontal="left"/>
    </xf>
    <xf numFmtId="164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 horizontal="center"/>
    </xf>
    <xf numFmtId="164" fontId="0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4" fillId="37" borderId="0" xfId="53" applyFill="1" applyAlignment="1" applyProtection="1">
      <alignment/>
      <protection/>
    </xf>
    <xf numFmtId="0" fontId="0" fillId="38" borderId="0" xfId="0" applyNumberFormat="1" applyFill="1" applyAlignment="1">
      <alignment horizontal="left"/>
    </xf>
    <xf numFmtId="164" fontId="0" fillId="38" borderId="0" xfId="0" applyNumberFormat="1" applyFill="1" applyAlignment="1">
      <alignment/>
    </xf>
    <xf numFmtId="0" fontId="0" fillId="38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4" fillId="38" borderId="0" xfId="53" applyFill="1" applyAlignment="1" applyProtection="1">
      <alignment/>
      <protection/>
    </xf>
    <xf numFmtId="0" fontId="0" fillId="38" borderId="0" xfId="0" applyNumberFormat="1" applyFont="1" applyFill="1" applyAlignment="1">
      <alignment horizontal="left"/>
    </xf>
    <xf numFmtId="164" fontId="0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NumberFormat="1" applyFont="1" applyFill="1" applyAlignment="1">
      <alignment horizontal="center"/>
    </xf>
    <xf numFmtId="0" fontId="6" fillId="38" borderId="0" xfId="0" applyFont="1" applyFill="1" applyAlignment="1">
      <alignment/>
    </xf>
    <xf numFmtId="0" fontId="4" fillId="38" borderId="0" xfId="53" applyFont="1" applyFill="1" applyAlignment="1" applyProtection="1">
      <alignment/>
      <protection/>
    </xf>
    <xf numFmtId="0" fontId="0" fillId="37" borderId="0" xfId="0" applyNumberFormat="1" applyFont="1" applyFill="1" applyAlignment="1">
      <alignment horizontal="left"/>
    </xf>
    <xf numFmtId="164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 horizontal="center"/>
    </xf>
    <xf numFmtId="164" fontId="0" fillId="37" borderId="0" xfId="0" applyNumberFormat="1" applyFill="1" applyAlignment="1">
      <alignment/>
    </xf>
    <xf numFmtId="44" fontId="0" fillId="37" borderId="0" xfId="0" applyNumberFormat="1" applyFill="1" applyAlignment="1">
      <alignment/>
    </xf>
    <xf numFmtId="0" fontId="8" fillId="37" borderId="0" xfId="53" applyFont="1" applyFill="1" applyAlignment="1" applyProtection="1">
      <alignment/>
      <protection/>
    </xf>
    <xf numFmtId="0" fontId="0" fillId="37" borderId="0" xfId="0" applyFont="1" applyFill="1" applyAlignment="1">
      <alignment/>
    </xf>
    <xf numFmtId="0" fontId="8" fillId="37" borderId="0" xfId="53" applyFont="1" applyFill="1" applyAlignment="1" applyProtection="1">
      <alignment/>
      <protection/>
    </xf>
    <xf numFmtId="44" fontId="9" fillId="37" borderId="0" xfId="0" applyNumberFormat="1" applyFont="1" applyFill="1" applyAlignment="1">
      <alignment/>
    </xf>
    <xf numFmtId="0" fontId="9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6" fillId="37" borderId="0" xfId="0" applyFont="1" applyFill="1" applyAlignment="1">
      <alignment/>
    </xf>
    <xf numFmtId="0" fontId="4" fillId="37" borderId="0" xfId="53" applyFont="1" applyFill="1" applyAlignment="1" applyProtection="1">
      <alignment/>
      <protection/>
    </xf>
    <xf numFmtId="0" fontId="0" fillId="38" borderId="0" xfId="0" applyFont="1" applyFill="1" applyBorder="1" applyAlignment="1">
      <alignment/>
    </xf>
    <xf numFmtId="44" fontId="0" fillId="37" borderId="0" xfId="0" applyNumberFormat="1" applyFont="1" applyFill="1" applyAlignment="1">
      <alignment/>
    </xf>
    <xf numFmtId="0" fontId="0" fillId="37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8" borderId="0" xfId="0" applyNumberFormat="1" applyFont="1" applyFill="1" applyBorder="1" applyAlignment="1">
      <alignment horizontal="left"/>
    </xf>
    <xf numFmtId="0" fontId="0" fillId="38" borderId="0" xfId="0" applyNumberFormat="1" applyFont="1" applyFill="1" applyAlignment="1">
      <alignment horizontal="left"/>
    </xf>
    <xf numFmtId="0" fontId="0" fillId="9" borderId="0" xfId="0" applyFill="1" applyAlignment="1">
      <alignment/>
    </xf>
    <xf numFmtId="0" fontId="0" fillId="9" borderId="0" xfId="0" applyNumberFormat="1" applyFill="1" applyAlignment="1">
      <alignment horizontal="left"/>
    </xf>
    <xf numFmtId="164" fontId="0" fillId="9" borderId="0" xfId="0" applyNumberFormat="1" applyFill="1" applyAlignment="1">
      <alignment/>
    </xf>
    <xf numFmtId="0" fontId="0" fillId="9" borderId="0" xfId="0" applyNumberFormat="1" applyFill="1" applyAlignment="1">
      <alignment horizontal="center"/>
    </xf>
    <xf numFmtId="0" fontId="0" fillId="9" borderId="0" xfId="0" applyFont="1" applyFill="1" applyAlignment="1">
      <alignment/>
    </xf>
    <xf numFmtId="0" fontId="0" fillId="9" borderId="0" xfId="0" applyFill="1" applyAlignment="1">
      <alignment horizontal="center"/>
    </xf>
    <xf numFmtId="0" fontId="11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38" borderId="0" xfId="0" applyNumberFormat="1" applyFont="1" applyFill="1" applyAlignment="1">
      <alignment horizontal="center"/>
    </xf>
    <xf numFmtId="44" fontId="0" fillId="38" borderId="0" xfId="0" applyNumberFormat="1" applyFill="1" applyAlignment="1">
      <alignment/>
    </xf>
    <xf numFmtId="0" fontId="0" fillId="38" borderId="0" xfId="0" applyFont="1" applyFill="1" applyAlignment="1">
      <alignment horizontal="left"/>
    </xf>
    <xf numFmtId="0" fontId="0" fillId="38" borderId="0" xfId="0" applyFill="1" applyAlignment="1">
      <alignment horizontal="center"/>
    </xf>
    <xf numFmtId="0" fontId="11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57" fillId="37" borderId="0" xfId="0" applyFont="1" applyFill="1" applyAlignment="1">
      <alignment/>
    </xf>
    <xf numFmtId="0" fontId="0" fillId="37" borderId="0" xfId="0" applyFill="1" applyAlignment="1">
      <alignment horizontal="left"/>
    </xf>
    <xf numFmtId="0" fontId="4" fillId="37" borderId="0" xfId="53" applyFill="1" applyAlignment="1" applyProtection="1">
      <alignment horizontal="left"/>
      <protection/>
    </xf>
    <xf numFmtId="3" fontId="0" fillId="37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" fontId="0" fillId="37" borderId="0" xfId="0" applyNumberFormat="1" applyFont="1" applyFill="1" applyAlignment="1">
      <alignment horizontal="left"/>
    </xf>
    <xf numFmtId="0" fontId="57" fillId="38" borderId="0" xfId="0" applyFont="1" applyFill="1" applyAlignment="1">
      <alignment/>
    </xf>
    <xf numFmtId="0" fontId="57" fillId="38" borderId="0" xfId="0" applyFont="1" applyFill="1" applyAlignment="1">
      <alignment/>
    </xf>
    <xf numFmtId="0" fontId="18" fillId="38" borderId="0" xfId="0" applyFont="1" applyFill="1" applyAlignment="1">
      <alignment/>
    </xf>
    <xf numFmtId="0" fontId="0" fillId="18" borderId="0" xfId="0" applyNumberFormat="1" applyFont="1" applyFill="1" applyAlignment="1">
      <alignment horizontal="left"/>
    </xf>
    <xf numFmtId="164" fontId="0" fillId="18" borderId="0" xfId="0" applyNumberFormat="1" applyFont="1" applyFill="1" applyAlignment="1">
      <alignment/>
    </xf>
    <xf numFmtId="0" fontId="0" fillId="18" borderId="0" xfId="0" applyNumberFormat="1" applyFont="1" applyFill="1" applyAlignment="1">
      <alignment horizontal="center"/>
    </xf>
    <xf numFmtId="44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0" fontId="8" fillId="18" borderId="0" xfId="53" applyFont="1" applyFill="1" applyAlignment="1" applyProtection="1">
      <alignment/>
      <protection/>
    </xf>
    <xf numFmtId="0" fontId="0" fillId="18" borderId="0" xfId="0" applyFill="1" applyAlignment="1">
      <alignment/>
    </xf>
    <xf numFmtId="0" fontId="0" fillId="18" borderId="0" xfId="0" applyFont="1" applyFill="1" applyAlignment="1">
      <alignment/>
    </xf>
    <xf numFmtId="0" fontId="0" fillId="18" borderId="0" xfId="0" applyNumberFormat="1" applyFont="1" applyFill="1" applyAlignment="1">
      <alignment horizontal="left"/>
    </xf>
    <xf numFmtId="164" fontId="0" fillId="18" borderId="0" xfId="0" applyNumberFormat="1" applyFont="1" applyFill="1" applyAlignment="1">
      <alignment/>
    </xf>
    <xf numFmtId="164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0" fontId="56" fillId="18" borderId="0" xfId="0" applyFont="1" applyFill="1" applyAlignment="1">
      <alignment/>
    </xf>
    <xf numFmtId="0" fontId="0" fillId="18" borderId="0" xfId="0" applyNumberFormat="1" applyFill="1" applyAlignment="1">
      <alignment horizontal="left"/>
    </xf>
    <xf numFmtId="0" fontId="4" fillId="18" borderId="0" xfId="53" applyFont="1" applyFill="1" applyAlignment="1" applyProtection="1">
      <alignment/>
      <protection/>
    </xf>
    <xf numFmtId="0" fontId="0" fillId="18" borderId="0" xfId="0" applyNumberFormat="1" applyFont="1" applyFill="1" applyAlignment="1">
      <alignment horizontal="center"/>
    </xf>
    <xf numFmtId="0" fontId="8" fillId="18" borderId="0" xfId="53" applyFont="1" applyFill="1" applyAlignment="1" applyProtection="1">
      <alignment/>
      <protection/>
    </xf>
    <xf numFmtId="0" fontId="0" fillId="18" borderId="0" xfId="0" applyFont="1" applyFill="1" applyAlignment="1">
      <alignment horizontal="center"/>
    </xf>
    <xf numFmtId="164" fontId="0" fillId="18" borderId="0" xfId="0" applyNumberFormat="1" applyFill="1" applyAlignment="1">
      <alignment/>
    </xf>
    <xf numFmtId="0" fontId="0" fillId="18" borderId="0" xfId="0" applyNumberFormat="1" applyFill="1" applyAlignment="1">
      <alignment horizontal="center"/>
    </xf>
    <xf numFmtId="44" fontId="0" fillId="18" borderId="0" xfId="0" applyNumberFormat="1" applyFill="1" applyAlignment="1">
      <alignment/>
    </xf>
    <xf numFmtId="0" fontId="4" fillId="18" borderId="0" xfId="53" applyFill="1" applyAlignment="1" applyProtection="1">
      <alignment/>
      <protection/>
    </xf>
    <xf numFmtId="0" fontId="0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0" fillId="18" borderId="0" xfId="0" applyNumberFormat="1" applyFont="1" applyFill="1" applyAlignment="1">
      <alignment horizontal="left"/>
    </xf>
    <xf numFmtId="0" fontId="7" fillId="18" borderId="0" xfId="0" applyNumberFormat="1" applyFont="1" applyFill="1" applyAlignment="1">
      <alignment horizontal="center"/>
    </xf>
    <xf numFmtId="164" fontId="7" fillId="18" borderId="0" xfId="0" applyNumberFormat="1" applyFont="1" applyFill="1" applyAlignment="1">
      <alignment/>
    </xf>
    <xf numFmtId="0" fontId="6" fillId="18" borderId="0" xfId="0" applyFont="1" applyFill="1" applyAlignment="1">
      <alignment/>
    </xf>
    <xf numFmtId="164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0" fontId="11" fillId="18" borderId="0" xfId="0" applyFont="1" applyFill="1" applyAlignment="1">
      <alignment/>
    </xf>
    <xf numFmtId="0" fontId="59" fillId="18" borderId="0" xfId="0" applyNumberFormat="1" applyFont="1" applyFill="1" applyAlignment="1">
      <alignment horizontal="left"/>
    </xf>
    <xf numFmtId="164" fontId="59" fillId="18" borderId="0" xfId="0" applyNumberFormat="1" applyFont="1" applyFill="1" applyAlignment="1">
      <alignment/>
    </xf>
    <xf numFmtId="0" fontId="59" fillId="18" borderId="0" xfId="0" applyNumberFormat="1" applyFont="1" applyFill="1" applyAlignment="1">
      <alignment horizontal="center"/>
    </xf>
    <xf numFmtId="44" fontId="59" fillId="18" borderId="0" xfId="0" applyNumberFormat="1" applyFont="1" applyFill="1" applyAlignment="1">
      <alignment/>
    </xf>
    <xf numFmtId="0" fontId="59" fillId="18" borderId="0" xfId="0" applyFont="1" applyFill="1" applyAlignment="1">
      <alignment/>
    </xf>
    <xf numFmtId="0" fontId="60" fillId="18" borderId="0" xfId="53" applyFont="1" applyFill="1" applyAlignment="1" applyProtection="1">
      <alignment/>
      <protection/>
    </xf>
    <xf numFmtId="0" fontId="0" fillId="18" borderId="0" xfId="0" applyFill="1" applyAlignment="1">
      <alignment horizontal="center"/>
    </xf>
    <xf numFmtId="0" fontId="0" fillId="18" borderId="0" xfId="0" applyFill="1" applyAlignment="1">
      <alignment horizontal="left"/>
    </xf>
    <xf numFmtId="0" fontId="9" fillId="18" borderId="0" xfId="0" applyNumberFormat="1" applyFont="1" applyFill="1" applyAlignment="1">
      <alignment horizontal="left"/>
    </xf>
    <xf numFmtId="0" fontId="9" fillId="18" borderId="0" xfId="0" applyNumberFormat="1" applyFont="1" applyFill="1" applyAlignment="1">
      <alignment horizontal="left"/>
    </xf>
    <xf numFmtId="164" fontId="9" fillId="18" borderId="0" xfId="0" applyNumberFormat="1" applyFont="1" applyFill="1" applyAlignment="1">
      <alignment/>
    </xf>
    <xf numFmtId="0" fontId="9" fillId="18" borderId="0" xfId="0" applyNumberFormat="1" applyFont="1" applyFill="1" applyAlignment="1">
      <alignment horizontal="center"/>
    </xf>
    <xf numFmtId="0" fontId="9" fillId="18" borderId="0" xfId="0" applyFont="1" applyFill="1" applyAlignment="1">
      <alignment/>
    </xf>
    <xf numFmtId="0" fontId="10" fillId="18" borderId="0" xfId="53" applyFont="1" applyFill="1" applyAlignment="1" applyProtection="1">
      <alignment/>
      <protection/>
    </xf>
    <xf numFmtId="0" fontId="57" fillId="1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37" borderId="0" xfId="0" applyFont="1" applyFill="1" applyAlignment="1">
      <alignment horizontal="left"/>
    </xf>
    <xf numFmtId="0" fontId="0" fillId="8" borderId="0" xfId="0" applyFill="1" applyAlignment="1">
      <alignment/>
    </xf>
    <xf numFmtId="0" fontId="0" fillId="39" borderId="0" xfId="0" applyNumberFormat="1" applyFont="1" applyFill="1" applyAlignment="1">
      <alignment horizontal="left"/>
    </xf>
    <xf numFmtId="0" fontId="0" fillId="39" borderId="0" xfId="0" applyNumberFormat="1" applyFill="1" applyAlignment="1">
      <alignment horizontal="left"/>
    </xf>
    <xf numFmtId="164" fontId="0" fillId="39" borderId="0" xfId="0" applyNumberFormat="1" applyFill="1" applyAlignment="1">
      <alignment/>
    </xf>
    <xf numFmtId="0" fontId="0" fillId="39" borderId="0" xfId="0" applyNumberFormat="1" applyFill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4" fillId="39" borderId="0" xfId="53" applyFill="1" applyAlignment="1" applyProtection="1">
      <alignment/>
      <protection/>
    </xf>
    <xf numFmtId="0" fontId="2" fillId="0" borderId="0" xfId="0" applyNumberFormat="1" applyFont="1" applyAlignment="1">
      <alignment horizontal="center"/>
    </xf>
    <xf numFmtId="0" fontId="8" fillId="38" borderId="0" xfId="53" applyFont="1" applyFill="1" applyAlignment="1" applyProtection="1">
      <alignment/>
      <protection/>
    </xf>
    <xf numFmtId="0" fontId="0" fillId="38" borderId="0" xfId="0" applyNumberFormat="1" applyFont="1" applyFill="1" applyAlignment="1">
      <alignment horizontal="left"/>
    </xf>
    <xf numFmtId="164" fontId="0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0" fontId="8" fillId="38" borderId="0" xfId="53" applyFont="1" applyFill="1" applyAlignment="1" applyProtection="1">
      <alignment/>
      <protection/>
    </xf>
    <xf numFmtId="0" fontId="0" fillId="38" borderId="0" xfId="0" applyFont="1" applyFill="1" applyAlignment="1">
      <alignment/>
    </xf>
    <xf numFmtId="0" fontId="0" fillId="12" borderId="0" xfId="0" applyNumberFormat="1" applyFont="1" applyFill="1" applyAlignment="1">
      <alignment horizontal="left"/>
    </xf>
    <xf numFmtId="164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 horizontal="center"/>
    </xf>
    <xf numFmtId="164" fontId="0" fillId="12" borderId="0" xfId="0" applyNumberForma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ont="1" applyFill="1" applyAlignment="1">
      <alignment/>
    </xf>
    <xf numFmtId="0" fontId="8" fillId="12" borderId="0" xfId="53" applyFont="1" applyFill="1" applyAlignment="1" applyProtection="1">
      <alignment/>
      <protection/>
    </xf>
    <xf numFmtId="0" fontId="0" fillId="12" borderId="0" xfId="0" applyFill="1" applyAlignment="1">
      <alignment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amadamsjr@wildblue.net" TargetMode="External" /><Relationship Id="rId2" Type="http://schemas.openxmlformats.org/officeDocument/2006/relationships/hyperlink" Target="mailto:k3aax@radiodata.com" TargetMode="External" /><Relationship Id="rId3" Type="http://schemas.openxmlformats.org/officeDocument/2006/relationships/hyperlink" Target="mailto:klassicembroidery@yahoo.com" TargetMode="External" /><Relationship Id="rId4" Type="http://schemas.openxmlformats.org/officeDocument/2006/relationships/hyperlink" Target="mailto:wa4kll@juno.com" TargetMode="External" /><Relationship Id="rId5" Type="http://schemas.openxmlformats.org/officeDocument/2006/relationships/hyperlink" Target="http://www.batteriesamerica.com/" TargetMode="External" /><Relationship Id="rId6" Type="http://schemas.openxmlformats.org/officeDocument/2006/relationships/hyperlink" Target="mailto:ehyost@chorus.net" TargetMode="External" /><Relationship Id="rId7" Type="http://schemas.openxmlformats.org/officeDocument/2006/relationships/hyperlink" Target="mailto:info3@partsandkits.com" TargetMode="External" /><Relationship Id="rId8" Type="http://schemas.openxmlformats.org/officeDocument/2006/relationships/hyperlink" Target="http://www.downeastmicrowave.com/" TargetMode="External" /><Relationship Id="rId9" Type="http://schemas.openxmlformats.org/officeDocument/2006/relationships/hyperlink" Target="mailto:n3eqf@eqf-software.com" TargetMode="External" /><Relationship Id="rId10" Type="http://schemas.openxmlformats.org/officeDocument/2006/relationships/hyperlink" Target="http://www.hammanuals.com/" TargetMode="External" /><Relationship Id="rId11" Type="http://schemas.openxmlformats.org/officeDocument/2006/relationships/hyperlink" Target="mailto:k4lix@bellsouth.net" TargetMode="External" /><Relationship Id="rId12" Type="http://schemas.openxmlformats.org/officeDocument/2006/relationships/hyperlink" Target="http://www.hamstick.com/" TargetMode="External" /><Relationship Id="rId13" Type="http://schemas.openxmlformats.org/officeDocument/2006/relationships/hyperlink" Target="mailto:hamstick@hamstick.com" TargetMode="External" /><Relationship Id="rId14" Type="http://schemas.openxmlformats.org/officeDocument/2006/relationships/hyperlink" Target="mailto:cwalsh@inbox.com" TargetMode="External" /><Relationship Id="rId15" Type="http://schemas.openxmlformats.org/officeDocument/2006/relationships/hyperlink" Target="mailto:esrc1@aol.com" TargetMode="External" /><Relationship Id="rId16" Type="http://schemas.openxmlformats.org/officeDocument/2006/relationships/hyperlink" Target="http://www.esrcvacuumtubes.com/" TargetMode="External" /><Relationship Id="rId17" Type="http://schemas.openxmlformats.org/officeDocument/2006/relationships/hyperlink" Target="mailto:mail@cga-usa.com" TargetMode="External" /><Relationship Id="rId18" Type="http://schemas.openxmlformats.org/officeDocument/2006/relationships/hyperlink" Target="mailto:dianemorrison@icomamerica.com" TargetMode="External" /><Relationship Id="rId19" Type="http://schemas.openxmlformats.org/officeDocument/2006/relationships/hyperlink" Target="mailto:span@mfjenterprises.com" TargetMode="External" /><Relationship Id="rId20" Type="http://schemas.openxmlformats.org/officeDocument/2006/relationships/hyperlink" Target="mailto:contact@gapantenna.com" TargetMode="External" /><Relationship Id="rId21" Type="http://schemas.openxmlformats.org/officeDocument/2006/relationships/hyperlink" Target="mailto:tekstar55@yahoo.com" TargetMode="External" /><Relationship Id="rId22" Type="http://schemas.openxmlformats.org/officeDocument/2006/relationships/hyperlink" Target="mailto:k7bv@aol.com" TargetMode="External" /><Relationship Id="rId23" Type="http://schemas.openxmlformats.org/officeDocument/2006/relationships/hyperlink" Target="mailto:wa4rmc@ctmorgan.com" TargetMode="External" /><Relationship Id="rId24" Type="http://schemas.openxmlformats.org/officeDocument/2006/relationships/hyperlink" Target="mailto:mfjcustserv@mfjenterprises.com" TargetMode="External" /><Relationship Id="rId25" Type="http://schemas.openxmlformats.org/officeDocument/2006/relationships/hyperlink" Target="http://www.wc4h.com/" TargetMode="External" /><Relationship Id="rId26" Type="http://schemas.openxmlformats.org/officeDocument/2006/relationships/hyperlink" Target="mailto:sales@bluestarantennas.com" TargetMode="External" /><Relationship Id="rId27" Type="http://schemas.openxmlformats.org/officeDocument/2006/relationships/hyperlink" Target="http://www.thesignman.com/" TargetMode="External" /><Relationship Id="rId28" Type="http://schemas.openxmlformats.org/officeDocument/2006/relationships/hyperlink" Target="mailto:rick@thesignman.com" TargetMode="External" /><Relationship Id="rId29" Type="http://schemas.openxmlformats.org/officeDocument/2006/relationships/hyperlink" Target="mailto:sales@prostarbatteries.com" TargetMode="External" /><Relationship Id="rId30" Type="http://schemas.openxmlformats.org/officeDocument/2006/relationships/hyperlink" Target="http://www.prostarbatteries.com/" TargetMode="External" /><Relationship Id="rId31" Type="http://schemas.openxmlformats.org/officeDocument/2006/relationships/hyperlink" Target="mailto:info@downeastmircrowave.com" TargetMode="External" /><Relationship Id="rId32" Type="http://schemas.openxmlformats.org/officeDocument/2006/relationships/hyperlink" Target="mailto:n2cei@downeastmircrowave.com" TargetMode="External" /><Relationship Id="rId33" Type="http://schemas.openxmlformats.org/officeDocument/2006/relationships/hyperlink" Target="mailto:myrna@otsembroidery.com" TargetMode="External" /><Relationship Id="rId34" Type="http://schemas.openxmlformats.org/officeDocument/2006/relationships/hyperlink" Target="http://www.otsembroidery.com/" TargetMode="External" /><Relationship Id="rId35" Type="http://schemas.openxmlformats.org/officeDocument/2006/relationships/hyperlink" Target="mailto:peetbros@peetbros.com" TargetMode="External" /><Relationship Id="rId36" Type="http://schemas.openxmlformats.org/officeDocument/2006/relationships/hyperlink" Target="http://www.peetbros.com/" TargetMode="External" /><Relationship Id="rId37" Type="http://schemas.openxmlformats.org/officeDocument/2006/relationships/hyperlink" Target="mailto:dnpdecals@yahoo.com" TargetMode="External" /><Relationship Id="rId38" Type="http://schemas.openxmlformats.org/officeDocument/2006/relationships/hyperlink" Target="mailto:mba8175928@aol.com" TargetMode="External" /><Relationship Id="rId39" Type="http://schemas.openxmlformats.org/officeDocument/2006/relationships/hyperlink" Target="mailto:sales@paccomm.com" TargetMode="External" /><Relationship Id="rId40" Type="http://schemas.openxmlformats.org/officeDocument/2006/relationships/hyperlink" Target="http://www.paccomm.com/" TargetMode="External" /><Relationship Id="rId41" Type="http://schemas.openxmlformats.org/officeDocument/2006/relationships/hyperlink" Target="mailto:nwselectronics@bellsouth.net" TargetMode="External" /><Relationship Id="rId42" Type="http://schemas.openxmlformats.org/officeDocument/2006/relationships/hyperlink" Target="mailto:W8AFX@verison.net" TargetMode="External" /><Relationship Id="rId43" Type="http://schemas.openxmlformats.org/officeDocument/2006/relationships/hyperlink" Target="mailto:sales@hamstation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4stb@bellsouth.net" TargetMode="External" /><Relationship Id="rId2" Type="http://schemas.openxmlformats.org/officeDocument/2006/relationships/hyperlink" Target="mailto:wa4kll@juno.com" TargetMode="External" /><Relationship Id="rId3" Type="http://schemas.openxmlformats.org/officeDocument/2006/relationships/hyperlink" Target="mailto:w4fid@outdrs.net" TargetMode="External" /><Relationship Id="rId4" Type="http://schemas.openxmlformats.org/officeDocument/2006/relationships/hyperlink" Target="mailto:k1to@aol.com" TargetMode="External" /><Relationship Id="rId5" Type="http://schemas.openxmlformats.org/officeDocument/2006/relationships/hyperlink" Target="mailto:esrc1@aol.com" TargetMode="External" /><Relationship Id="rId6" Type="http://schemas.openxmlformats.org/officeDocument/2006/relationships/hyperlink" Target="mailto:dtreanor@cfl.rr.com" TargetMode="External" /><Relationship Id="rId7" Type="http://schemas.openxmlformats.org/officeDocument/2006/relationships/hyperlink" Target="mailto:wa4yfy@arrl.net" TargetMode="External" /><Relationship Id="rId8" Type="http://schemas.openxmlformats.org/officeDocument/2006/relationships/hyperlink" Target="mailto:ab4et@cfl.rr.com" TargetMode="External" /><Relationship Id="rId9" Type="http://schemas.openxmlformats.org/officeDocument/2006/relationships/hyperlink" Target="mailto:videorov@verizon.net" TargetMode="External" /><Relationship Id="rId10" Type="http://schemas.openxmlformats.org/officeDocument/2006/relationships/hyperlink" Target="mailto:ku4zo@cfl.rr.com" TargetMode="External" /><Relationship Id="rId11" Type="http://schemas.openxmlformats.org/officeDocument/2006/relationships/hyperlink" Target="mailto:pikeetal@digital.net" TargetMode="External" /><Relationship Id="rId12" Type="http://schemas.openxmlformats.org/officeDocument/2006/relationships/hyperlink" Target="mailto:hdr20@bellsouth.net" TargetMode="External" /><Relationship Id="rId13" Type="http://schemas.openxmlformats.org/officeDocument/2006/relationships/hyperlink" Target="mailto:k4hcb@earthlink.net" TargetMode="External" /><Relationship Id="rId14" Type="http://schemas.openxmlformats.org/officeDocument/2006/relationships/hyperlink" Target="mailto:K8DRN@aol.com" TargetMode="External" /><Relationship Id="rId15" Type="http://schemas.openxmlformats.org/officeDocument/2006/relationships/hyperlink" Target="mailto:billnsue@tampabay.rr.com" TargetMode="External" /><Relationship Id="rId16" Type="http://schemas.openxmlformats.org/officeDocument/2006/relationships/hyperlink" Target="mailto:info@veracity-labs.com" TargetMode="External" /><Relationship Id="rId17" Type="http://schemas.openxmlformats.org/officeDocument/2006/relationships/hyperlink" Target="mailto:wa4aqv@ix.netcom.com" TargetMode="External" /><Relationship Id="rId18" Type="http://schemas.openxmlformats.org/officeDocument/2006/relationships/hyperlink" Target="mailto:k7bv@aol.com" TargetMode="External" /><Relationship Id="rId19" Type="http://schemas.openxmlformats.org/officeDocument/2006/relationships/hyperlink" Target="mailto:hwill@juno.com" TargetMode="External" /><Relationship Id="rId20" Type="http://schemas.openxmlformats.org/officeDocument/2006/relationships/hyperlink" Target="mailto:dvanhoose52@yahoo.com" TargetMode="External" /><Relationship Id="rId21" Type="http://schemas.openxmlformats.org/officeDocument/2006/relationships/hyperlink" Target="mailto:mikemeeks@mindsprings.com" TargetMode="External" /><Relationship Id="rId22" Type="http://schemas.openxmlformats.org/officeDocument/2006/relationships/hyperlink" Target="mailto:sales@bluestarantennas.com" TargetMode="External" /><Relationship Id="rId23" Type="http://schemas.openxmlformats.org/officeDocument/2006/relationships/hyperlink" Target="mailto:dnmoore@hotmail.com" TargetMode="External" /><Relationship Id="rId24" Type="http://schemas.openxmlformats.org/officeDocument/2006/relationships/hyperlink" Target="mailto:n1won@hotmail.com" TargetMode="External" /><Relationship Id="rId25" Type="http://schemas.openxmlformats.org/officeDocument/2006/relationships/hyperlink" Target="mailto:aa4kn@amsat.org" TargetMode="External" /><Relationship Id="rId26" Type="http://schemas.openxmlformats.org/officeDocument/2006/relationships/hyperlink" Target="mailto:jimmcjr@att.net" TargetMode="External" /><Relationship Id="rId27" Type="http://schemas.openxmlformats.org/officeDocument/2006/relationships/hyperlink" Target="mailto:w4jmx@earthlink.net" TargetMode="External" /><Relationship Id="rId28" Type="http://schemas.openxmlformats.org/officeDocument/2006/relationships/hyperlink" Target="mailto:wc4h@wc4h.com" TargetMode="External" /><Relationship Id="rId29" Type="http://schemas.openxmlformats.org/officeDocument/2006/relationships/hyperlink" Target="mailto:pshimei@cfl.rr.com" TargetMode="External" /><Relationship Id="rId30" Type="http://schemas.openxmlformats.org/officeDocument/2006/relationships/hyperlink" Target="mailto:rick@thesignman.com" TargetMode="External" /><Relationship Id="rId31" Type="http://schemas.openxmlformats.org/officeDocument/2006/relationships/hyperlink" Target="mailto:moo.bill@verizon.net" TargetMode="External" /><Relationship Id="rId32" Type="http://schemas.openxmlformats.org/officeDocument/2006/relationships/hyperlink" Target="mailto:k1yon@juno.com" TargetMode="External" /><Relationship Id="rId33" Type="http://schemas.openxmlformats.org/officeDocument/2006/relationships/hyperlink" Target="mailto:AA4MI@arrl.net" TargetMode="External" /><Relationship Id="rId34" Type="http://schemas.openxmlformats.org/officeDocument/2006/relationships/hyperlink" Target="mailto:fatcharley@att.net" TargetMode="External" /><Relationship Id="rId35" Type="http://schemas.openxmlformats.org/officeDocument/2006/relationships/hyperlink" Target="mailto:WA4AW@arrl.org" TargetMode="External" /><Relationship Id="rId36" Type="http://schemas.openxmlformats.org/officeDocument/2006/relationships/hyperlink" Target="mailto:w4TEJ@bellsouth.net" TargetMode="External" /><Relationship Id="rId37" Type="http://schemas.openxmlformats.org/officeDocument/2006/relationships/hyperlink" Target="mailto:w4qg@bellsouth.neet" TargetMode="External" /><Relationship Id="rId38" Type="http://schemas.openxmlformats.org/officeDocument/2006/relationships/hyperlink" Target="mailto:johndpf@gmail.com" TargetMode="External" /><Relationship Id="rId39" Type="http://schemas.openxmlformats.org/officeDocument/2006/relationships/hyperlink" Target="mailto:samadamsjr@wildblue.net" TargetMode="External" /><Relationship Id="rId40" Type="http://schemas.openxmlformats.org/officeDocument/2006/relationships/hyperlink" Target="mailto:g.berges@bergesetco.com" TargetMode="External" /><Relationship Id="rId41" Type="http://schemas.openxmlformats.org/officeDocument/2006/relationships/hyperlink" Target="mailto:ki4hlw@gmail.com" TargetMode="External" /><Relationship Id="rId42" Type="http://schemas.openxmlformats.org/officeDocument/2006/relationships/hyperlink" Target="mailto:crislerm@bellsouth.net" TargetMode="External" /><Relationship Id="rId43" Type="http://schemas.openxmlformats.org/officeDocument/2006/relationships/hyperlink" Target="mailto:Hamoctoberfest@gmail.com" TargetMode="External" /><Relationship Id="rId44" Type="http://schemas.openxmlformats.org/officeDocument/2006/relationships/hyperlink" Target="mailto:victorderosa@usa.com" TargetMode="External" /><Relationship Id="rId45" Type="http://schemas.openxmlformats.org/officeDocument/2006/relationships/hyperlink" Target="mailto:adewey@jtkcommunications.com" TargetMode="External" /><Relationship Id="rId46" Type="http://schemas.openxmlformats.org/officeDocument/2006/relationships/hyperlink" Target="mailto:span@mfjenterprises.com" TargetMode="External" /><Relationship Id="rId47" Type="http://schemas.openxmlformats.org/officeDocument/2006/relationships/hyperlink" Target="mailto:n1won@hotmail.com" TargetMode="External" /><Relationship Id="rId48" Type="http://schemas.openxmlformats.org/officeDocument/2006/relationships/hyperlink" Target="mailto:k4aw@arrl.net" TargetMode="External" /><Relationship Id="rId49" Type="http://schemas.openxmlformats.org/officeDocument/2006/relationships/hyperlink" Target="mailto:7.7.7@earthlink.net" TargetMode="External" /><Relationship Id="rId50" Type="http://schemas.openxmlformats.org/officeDocument/2006/relationships/hyperlink" Target="mailto:fperkins@htn.net" TargetMode="External" /><Relationship Id="rId51" Type="http://schemas.openxmlformats.org/officeDocument/2006/relationships/hyperlink" Target="mailto:pichs@miamidade.gov" TargetMode="External" /><Relationship Id="rId52" Type="http://schemas.openxmlformats.org/officeDocument/2006/relationships/hyperlink" Target="mailto:jjr-ftl@att.net" TargetMode="External" /><Relationship Id="rId53" Type="http://schemas.openxmlformats.org/officeDocument/2006/relationships/hyperlink" Target="mailto:tcsheddjr@aol.com" TargetMode="External" /><Relationship Id="rId54" Type="http://schemas.openxmlformats.org/officeDocument/2006/relationships/hyperlink" Target="mailto:wa4drv@bellsouth.net" TargetMode="External" /><Relationship Id="rId55" Type="http://schemas.openxmlformats.org/officeDocument/2006/relationships/hyperlink" Target="mailto:k4vvb@embarqmail.com" TargetMode="External" /><Relationship Id="rId56" Type="http://schemas.openxmlformats.org/officeDocument/2006/relationships/hyperlink" Target="mailto:ecb015@motorola.com" TargetMode="External" /><Relationship Id="rId57" Type="http://schemas.openxmlformats.org/officeDocument/2006/relationships/hyperlink" Target="mailto:nyrobt@gmail.com" TargetMode="External" /><Relationship Id="rId58" Type="http://schemas.openxmlformats.org/officeDocument/2006/relationships/hyperlink" Target="mailto:sales@prostarbatteries.com" TargetMode="External" /><Relationship Id="rId59" Type="http://schemas.openxmlformats.org/officeDocument/2006/relationships/hyperlink" Target="mailto:peetbros@peetbros.com" TargetMode="External" /><Relationship Id="rId60" Type="http://schemas.openxmlformats.org/officeDocument/2006/relationships/hyperlink" Target="mailto:sales@paccomm.com" TargetMode="External" /><Relationship Id="rId61" Type="http://schemas.openxmlformats.org/officeDocument/2006/relationships/hyperlink" Target="mailto:dianemorrison@icomamerica.com" TargetMode="External" /><Relationship Id="rId62" Type="http://schemas.openxmlformats.org/officeDocument/2006/relationships/hyperlink" Target="mailto:k7bv@aol.com" TargetMode="External" /><Relationship Id="rId63" Type="http://schemas.openxmlformats.org/officeDocument/2006/relationships/hyperlink" Target="mailto:ehyost@chorus.net" TargetMode="External" /><Relationship Id="rId64" Type="http://schemas.openxmlformats.org/officeDocument/2006/relationships/hyperlink" Target="mailto:info3@partsandkits.com" TargetMode="External" /><Relationship Id="rId65" Type="http://schemas.openxmlformats.org/officeDocument/2006/relationships/hyperlink" Target="mailto:info@downeastmircrowave.com" TargetMode="External" /><Relationship Id="rId66" Type="http://schemas.openxmlformats.org/officeDocument/2006/relationships/hyperlink" Target="mailto:n2cei@downeastmircrowave.com" TargetMode="External" /><Relationship Id="rId67" Type="http://schemas.openxmlformats.org/officeDocument/2006/relationships/hyperlink" Target="mailto:n3eqf@eqf-software.com" TargetMode="External" /><Relationship Id="rId68" Type="http://schemas.openxmlformats.org/officeDocument/2006/relationships/hyperlink" Target="mailto:cwalsh@inbox.com" TargetMode="External" /><Relationship Id="rId69" Type="http://schemas.openxmlformats.org/officeDocument/2006/relationships/hyperlink" Target="mailto:hamstick@hamstick.com" TargetMode="External" /><Relationship Id="rId70" Type="http://schemas.openxmlformats.org/officeDocument/2006/relationships/hyperlink" Target="mailto:W8AFX@verison.net" TargetMode="External" /><Relationship Id="rId71" Type="http://schemas.openxmlformats.org/officeDocument/2006/relationships/hyperlink" Target="mailto:sales@hamstation.com" TargetMode="External" /><Relationship Id="rId72" Type="http://schemas.openxmlformats.org/officeDocument/2006/relationships/hyperlink" Target="mailto:sm-al@arrl.org" TargetMode="External" /><Relationship Id="rId73" Type="http://schemas.openxmlformats.org/officeDocument/2006/relationships/hyperlink" Target="mailto:kbob4wic@juno.com" TargetMode="External" /><Relationship Id="rId74" Type="http://schemas.openxmlformats.org/officeDocument/2006/relationships/hyperlink" Target="mailto:davdi@comcast.net" TargetMode="External" /><Relationship Id="rId75" Type="http://schemas.openxmlformats.org/officeDocument/2006/relationships/hyperlink" Target="mailto:sales@pl-259.com" TargetMode="External" /><Relationship Id="rId76" Type="http://schemas.openxmlformats.org/officeDocument/2006/relationships/hyperlink" Target="mailto:teknokat00@gmail.com" TargetMode="External" /><Relationship Id="rId77" Type="http://schemas.openxmlformats.org/officeDocument/2006/relationships/hyperlink" Target="mailto:warren.greenberg@yahoo.com" TargetMode="External" /><Relationship Id="rId78" Type="http://schemas.openxmlformats.org/officeDocument/2006/relationships/hyperlink" Target="mailto:k4jc@arrl.com" TargetMode="External" /><Relationship Id="rId79" Type="http://schemas.openxmlformats.org/officeDocument/2006/relationships/hyperlink" Target="mailto:rtinnovations@yahoo.com" TargetMode="External" /><Relationship Id="rId80" Type="http://schemas.openxmlformats.org/officeDocument/2006/relationships/hyperlink" Target="mailto:nwselectronics@bellsouth.net" TargetMode="External" /><Relationship Id="rId81" Type="http://schemas.openxmlformats.org/officeDocument/2006/relationships/hyperlink" Target="mailto:ks4ij@cfl.rr.com" TargetMode="External" /><Relationship Id="rId82" Type="http://schemas.openxmlformats.org/officeDocument/2006/relationships/hyperlink" Target="mailto:twocats667@yahoo.com" TargetMode="External" /><Relationship Id="rId83" Type="http://schemas.openxmlformats.org/officeDocument/2006/relationships/hyperlink" Target="mailto:trpl7@earthlink.net" TargetMode="External" /><Relationship Id="rId84" Type="http://schemas.openxmlformats.org/officeDocument/2006/relationships/hyperlink" Target="mailto:ke1dh@msn.com" TargetMode="External" /><Relationship Id="rId85" Type="http://schemas.openxmlformats.org/officeDocument/2006/relationships/hyperlink" Target="mailto:panthr2001@attglobal.net" TargetMode="External" /><Relationship Id="rId86" Type="http://schemas.openxmlformats.org/officeDocument/2006/relationships/hyperlink" Target="mailto:span@mfjenterprises.com" TargetMode="External" /><Relationship Id="rId87" Type="http://schemas.openxmlformats.org/officeDocument/2006/relationships/hyperlink" Target="mailto:ck@ckradio.net" TargetMode="External" /><Relationship Id="rId88" Type="http://schemas.openxmlformats.org/officeDocument/2006/relationships/hyperlink" Target="mailto:cwalsh@inbox.com" TargetMode="External" /><Relationship Id="rId89" Type="http://schemas.openxmlformats.org/officeDocument/2006/relationships/hyperlink" Target="mailto:k4lcd@bellsouth.net" TargetMode="External" /><Relationship Id="rId90" Type="http://schemas.openxmlformats.org/officeDocument/2006/relationships/hyperlink" Target="mailto:ki4ijq@flecom.net" TargetMode="External" /><Relationship Id="rId91" Type="http://schemas.openxmlformats.org/officeDocument/2006/relationships/hyperlink" Target="mailto:n8efpfred@msn.com" TargetMode="External" /><Relationship Id="rId92" Type="http://schemas.openxmlformats.org/officeDocument/2006/relationships/hyperlink" Target="mailto:pbrigaerts@hotmail.com" TargetMode="External" /><Relationship Id="rId93" Type="http://schemas.openxmlformats.org/officeDocument/2006/relationships/hyperlink" Target="mailto:tamarabunnell@yahoo.com" TargetMode="External" /><Relationship Id="rId94" Type="http://schemas.openxmlformats.org/officeDocument/2006/relationships/hyperlink" Target="mailto:mburrus@bellsouth.net" TargetMode="External" /><Relationship Id="rId95" Type="http://schemas.openxmlformats.org/officeDocument/2006/relationships/hyperlink" Target="mailto:W2EJG@arrl.net" TargetMode="External" /><Relationship Id="rId96" Type="http://schemas.openxmlformats.org/officeDocument/2006/relationships/hyperlink" Target="mailto:sapple@cfl.rr.com" TargetMode="External" /><Relationship Id="rId97" Type="http://schemas.openxmlformats.org/officeDocument/2006/relationships/hyperlink" Target="mailto:iamr95i@aol.com" TargetMode="External" /><Relationship Id="rId9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madamsjr@wildblue.net" TargetMode="External" /><Relationship Id="rId2" Type="http://schemas.openxmlformats.org/officeDocument/2006/relationships/hyperlink" Target="mailto:davefrey@radiodata.com" TargetMode="External" /><Relationship Id="rId3" Type="http://schemas.openxmlformats.org/officeDocument/2006/relationships/hyperlink" Target="mailto:w4stb@bellsouth.net" TargetMode="External" /><Relationship Id="rId4" Type="http://schemas.openxmlformats.org/officeDocument/2006/relationships/hyperlink" Target="mailto:wa4kll@juno.com" TargetMode="External" /><Relationship Id="rId5" Type="http://schemas.openxmlformats.org/officeDocument/2006/relationships/hyperlink" Target="mailto:w4fid@outdrs.net" TargetMode="External" /><Relationship Id="rId6" Type="http://schemas.openxmlformats.org/officeDocument/2006/relationships/hyperlink" Target="mailto:mail@cga-usa.com" TargetMode="External" /><Relationship Id="rId7" Type="http://schemas.openxmlformats.org/officeDocument/2006/relationships/hyperlink" Target="mailto:ke4zmz@cfl.rr.com" TargetMode="External" /><Relationship Id="rId8" Type="http://schemas.openxmlformats.org/officeDocument/2006/relationships/hyperlink" Target="mailto:jfolsomjr@cfl.rr.com" TargetMode="External" /><Relationship Id="rId9" Type="http://schemas.openxmlformats.org/officeDocument/2006/relationships/hyperlink" Target="mailto:esrc1@aol.com" TargetMode="External" /><Relationship Id="rId10" Type="http://schemas.openxmlformats.org/officeDocument/2006/relationships/hyperlink" Target="mailto:dtreanor@cfl.rr.com" TargetMode="External" /><Relationship Id="rId11" Type="http://schemas.openxmlformats.org/officeDocument/2006/relationships/hyperlink" Target="mailto:wa4yfy@arrl.net" TargetMode="External" /><Relationship Id="rId12" Type="http://schemas.openxmlformats.org/officeDocument/2006/relationships/hyperlink" Target="mailto:iamr95i@aol.com" TargetMode="External" /><Relationship Id="rId13" Type="http://schemas.openxmlformats.org/officeDocument/2006/relationships/hyperlink" Target="mailto:ab4et@cfl.rr.com" TargetMode="External" /><Relationship Id="rId14" Type="http://schemas.openxmlformats.org/officeDocument/2006/relationships/hyperlink" Target="mailto:k3vn@worldnet.att.net" TargetMode="External" /><Relationship Id="rId15" Type="http://schemas.openxmlformats.org/officeDocument/2006/relationships/hyperlink" Target="mailto:k4px@cfl.rr.com" TargetMode="External" /><Relationship Id="rId16" Type="http://schemas.openxmlformats.org/officeDocument/2006/relationships/hyperlink" Target="mailto:ku4zo@cfl.rr.com" TargetMode="External" /><Relationship Id="rId17" Type="http://schemas.openxmlformats.org/officeDocument/2006/relationships/hyperlink" Target="mailto:pikeetal@digital.net" TargetMode="External" /><Relationship Id="rId18" Type="http://schemas.openxmlformats.org/officeDocument/2006/relationships/hyperlink" Target="mailto:hdr20@bellsouth.net" TargetMode="External" /><Relationship Id="rId19" Type="http://schemas.openxmlformats.org/officeDocument/2006/relationships/hyperlink" Target="mailto:w5uty@cfl.rr.com" TargetMode="External" /><Relationship Id="rId20" Type="http://schemas.openxmlformats.org/officeDocument/2006/relationships/hyperlink" Target="mailto:k4hcb@earthlink.net" TargetMode="External" /><Relationship Id="rId21" Type="http://schemas.openxmlformats.org/officeDocument/2006/relationships/hyperlink" Target="mailto:crislerm@bellsouth.net" TargetMode="External" /><Relationship Id="rId22" Type="http://schemas.openxmlformats.org/officeDocument/2006/relationships/hyperlink" Target="mailto:videorov@verizon.net" TargetMode="External" /><Relationship Id="rId23" Type="http://schemas.openxmlformats.org/officeDocument/2006/relationships/hyperlink" Target="mailto:K8DRN@aol.com" TargetMode="External" /><Relationship Id="rId24" Type="http://schemas.openxmlformats.org/officeDocument/2006/relationships/hyperlink" Target="mailto:Mmtegrouz@hotmail.com" TargetMode="External" /><Relationship Id="rId25" Type="http://schemas.openxmlformats.org/officeDocument/2006/relationships/hyperlink" Target="mailto:billnsue@tampabay.rr.com" TargetMode="External" /><Relationship Id="rId26" Type="http://schemas.openxmlformats.org/officeDocument/2006/relationships/hyperlink" Target="mailto:dnmoore@hotmail.com" TargetMode="External" /><Relationship Id="rId27" Type="http://schemas.openxmlformats.org/officeDocument/2006/relationships/hyperlink" Target="mailto:dianemorrison@icomamerica.com" TargetMode="External" /><Relationship Id="rId28" Type="http://schemas.openxmlformats.org/officeDocument/2006/relationships/hyperlink" Target="mailto:span@mfjenterprises.com" TargetMode="External" /><Relationship Id="rId29" Type="http://schemas.openxmlformats.org/officeDocument/2006/relationships/hyperlink" Target="mailto:dgraybeal@dangerousengineering.com" TargetMode="External" /><Relationship Id="rId30" Type="http://schemas.openxmlformats.org/officeDocument/2006/relationships/hyperlink" Target="mailto:wa4aqv@ix.netcom.com" TargetMode="External" /><Relationship Id="rId31" Type="http://schemas.openxmlformats.org/officeDocument/2006/relationships/hyperlink" Target="mailto:k7bv@aol.com" TargetMode="External" /><Relationship Id="rId32" Type="http://schemas.openxmlformats.org/officeDocument/2006/relationships/hyperlink" Target="mailto:sm-al@arrl.org" TargetMode="External" /><Relationship Id="rId33" Type="http://schemas.openxmlformats.org/officeDocument/2006/relationships/hyperlink" Target="mailto:wb4mbu@bellsouth.net" TargetMode="External" /><Relationship Id="rId34" Type="http://schemas.openxmlformats.org/officeDocument/2006/relationships/hyperlink" Target="mailto:hwill@juno.com" TargetMode="External" /><Relationship Id="rId35" Type="http://schemas.openxmlformats.org/officeDocument/2006/relationships/hyperlink" Target="mailto:w4tej@bellsouth.net" TargetMode="External" /><Relationship Id="rId36" Type="http://schemas.openxmlformats.org/officeDocument/2006/relationships/hyperlink" Target="mailto:k4ebk@juno.com" TargetMode="External" /><Relationship Id="rId37" Type="http://schemas.openxmlformats.org/officeDocument/2006/relationships/hyperlink" Target="mailto:jjr-ftl@att.net" TargetMode="External" /><Relationship Id="rId38" Type="http://schemas.openxmlformats.org/officeDocument/2006/relationships/hyperlink" Target="mailto:n1won@hotmail.com" TargetMode="External" /><Relationship Id="rId39" Type="http://schemas.openxmlformats.org/officeDocument/2006/relationships/hyperlink" Target="mailto:johnapf@gmail.com" TargetMode="External" /><Relationship Id="rId40" Type="http://schemas.openxmlformats.org/officeDocument/2006/relationships/hyperlink" Target="mailto:dvanhoose52@yahoo.com" TargetMode="External" /><Relationship Id="rId41" Type="http://schemas.openxmlformats.org/officeDocument/2006/relationships/hyperlink" Target="mailto:tekstar55@yahoo.com" TargetMode="External" /><Relationship Id="rId42" Type="http://schemas.openxmlformats.org/officeDocument/2006/relationships/hyperlink" Target="mailto:sales@pl-259.com" TargetMode="External" /><Relationship Id="rId43" Type="http://schemas.openxmlformats.org/officeDocument/2006/relationships/hyperlink" Target="mailto:panthr2001@attglobal.net" TargetMode="External" /><Relationship Id="rId44" Type="http://schemas.openxmlformats.org/officeDocument/2006/relationships/hyperlink" Target="mailto:n8efpfred@msn.com" TargetMode="External" /><Relationship Id="rId45" Type="http://schemas.openxmlformats.org/officeDocument/2006/relationships/hyperlink" Target="mailto:k4lcd@bellsouth.net" TargetMode="External" /><Relationship Id="rId46" Type="http://schemas.openxmlformats.org/officeDocument/2006/relationships/hyperlink" Target="mailto:cwalsh@inbox.com" TargetMode="External" /><Relationship Id="rId47" Type="http://schemas.openxmlformats.org/officeDocument/2006/relationships/hyperlink" Target="mailto:sales@bluestarantennas.com" TargetMode="External" /><Relationship Id="rId48" Type="http://schemas.openxmlformats.org/officeDocument/2006/relationships/hyperlink" Target="mailto:rkassis@cfl.rr.com" TargetMode="External" /><Relationship Id="rId49" Type="http://schemas.openxmlformats.org/officeDocument/2006/relationships/hyperlink" Target="mailto:k4pcs@bellsouth.net" TargetMode="External" /><Relationship Id="rId50" Type="http://schemas.openxmlformats.org/officeDocument/2006/relationships/hyperlink" Target="mailto:davdi@comcast.net" TargetMode="External" /><Relationship Id="rId51" Type="http://schemas.openxmlformats.org/officeDocument/2006/relationships/hyperlink" Target="mailto:vsb484csscripts@yahoo.com" TargetMode="External" /><Relationship Id="rId52" Type="http://schemas.openxmlformats.org/officeDocument/2006/relationships/hyperlink" Target="mailto:paws4@copper.net" TargetMode="External" /><Relationship Id="rId53" Type="http://schemas.openxmlformats.org/officeDocument/2006/relationships/hyperlink" Target="mailto:ck@ckradio.net" TargetMode="External" /><Relationship Id="rId54" Type="http://schemas.openxmlformats.org/officeDocument/2006/relationships/hyperlink" Target="mailto:kg4cnm@gmail.com" TargetMode="External" /><Relationship Id="rId55" Type="http://schemas.openxmlformats.org/officeDocument/2006/relationships/hyperlink" Target="mailto:mburrus@bellsouth.net" TargetMode="External" /><Relationship Id="rId56" Type="http://schemas.openxmlformats.org/officeDocument/2006/relationships/hyperlink" Target="mailto:ki4ijq@flecom.net" TargetMode="External" /><Relationship Id="rId57" Type="http://schemas.openxmlformats.org/officeDocument/2006/relationships/hyperlink" Target="mailto:k4aw@arrl.net" TargetMode="External" /><Relationship Id="rId58" Type="http://schemas.openxmlformats.org/officeDocument/2006/relationships/hyperlink" Target="mailto:w4das@arrl.net" TargetMode="External" /><Relationship Id="rId59" Type="http://schemas.openxmlformats.org/officeDocument/2006/relationships/hyperlink" Target="mailto:aa4kn@amsat.org" TargetMode="External" /><Relationship Id="rId60" Type="http://schemas.openxmlformats.org/officeDocument/2006/relationships/hyperlink" Target="mailto:fatcharley@att.net" TargetMode="External" /><Relationship Id="rId61" Type="http://schemas.openxmlformats.org/officeDocument/2006/relationships/hyperlink" Target="mailto:jimmcjr@att.net" TargetMode="External" /><Relationship Id="rId62" Type="http://schemas.openxmlformats.org/officeDocument/2006/relationships/hyperlink" Target="mailto:w4moo@verizon.net" TargetMode="External" /><Relationship Id="rId63" Type="http://schemas.openxmlformats.org/officeDocument/2006/relationships/hyperlink" Target="mailto:k1yon@juno.com" TargetMode="External" /><Relationship Id="rId64" Type="http://schemas.openxmlformats.org/officeDocument/2006/relationships/hyperlink" Target="mailto:7.7.7@earthlink.net" TargetMode="External" /><Relationship Id="rId65" Type="http://schemas.openxmlformats.org/officeDocument/2006/relationships/hyperlink" Target="mailto:dnpdecals@yahoo.com" TargetMode="External" /><Relationship Id="rId66" Type="http://schemas.openxmlformats.org/officeDocument/2006/relationships/hyperlink" Target="mailto:w4jmx@earthlink.net" TargetMode="External" /><Relationship Id="rId67" Type="http://schemas.openxmlformats.org/officeDocument/2006/relationships/hyperlink" Target="mailto:nu1t@bellsouth.net" TargetMode="External" /><Relationship Id="rId68" Type="http://schemas.openxmlformats.org/officeDocument/2006/relationships/hyperlink" Target="mailto:fperkins@htn.net" TargetMode="External" /><Relationship Id="rId69" Type="http://schemas.openxmlformats.org/officeDocument/2006/relationships/hyperlink" Target="mailto:pbrigaerts@hotmail.com" TargetMode="External" /><Relationship Id="rId70" Type="http://schemas.openxmlformats.org/officeDocument/2006/relationships/hyperlink" Target="mailto:vendelyj@indy.tce.com" TargetMode="External" /><Relationship Id="rId71" Type="http://schemas.openxmlformats.org/officeDocument/2006/relationships/hyperlink" Target="mailto:nwselectronics@bellsouth.net" TargetMode="External" /><Relationship Id="rId72" Type="http://schemas.openxmlformats.org/officeDocument/2006/relationships/hyperlink" Target="mailto:wc4h@wc4h.com" TargetMode="External" /><Relationship Id="rId73" Type="http://schemas.openxmlformats.org/officeDocument/2006/relationships/hyperlink" Target="mailto:tamarabunnell@yahoo.com" TargetMode="External" /><Relationship Id="rId74" Type="http://schemas.openxmlformats.org/officeDocument/2006/relationships/hyperlink" Target="mailto:pshimei@cfl.rr.com" TargetMode="External" /><Relationship Id="rId75" Type="http://schemas.openxmlformats.org/officeDocument/2006/relationships/hyperlink" Target="mailto:pichs@miamidade.gov" TargetMode="External" /><Relationship Id="rId76" Type="http://schemas.openxmlformats.org/officeDocument/2006/relationships/hyperlink" Target="mailto:adewey@jtkcommunications.com" TargetMode="External" /><Relationship Id="rId77" Type="http://schemas.openxmlformats.org/officeDocument/2006/relationships/hyperlink" Target="mailto:wa4drv@bellsouth.net" TargetMode="External" /><Relationship Id="rId78" Type="http://schemas.openxmlformats.org/officeDocument/2006/relationships/hyperlink" Target="mailto:w8ek@arrl.net" TargetMode="External" /><Relationship Id="rId79" Type="http://schemas.openxmlformats.org/officeDocument/2006/relationships/hyperlink" Target="mailto:tcsheddjr@aol.com" TargetMode="External" /><Relationship Id="rId80" Type="http://schemas.openxmlformats.org/officeDocument/2006/relationships/hyperlink" Target="mailto:hamtoberfest@gmail.com" TargetMode="External" /><Relationship Id="rId81" Type="http://schemas.openxmlformats.org/officeDocument/2006/relationships/hyperlink" Target="mailto:kg4cnm@gmail.com" TargetMode="External" /><Relationship Id="rId82" Type="http://schemas.openxmlformats.org/officeDocument/2006/relationships/hyperlink" Target="mailto:victorderosa@usa.com" TargetMode="External" /><Relationship Id="rId83" Type="http://schemas.openxmlformats.org/officeDocument/2006/relationships/hyperlink" Target="mailto:ke1dh@msn.com" TargetMode="External" /><Relationship Id="rId84" Type="http://schemas.openxmlformats.org/officeDocument/2006/relationships/hyperlink" Target="mailto:mfletcher@abbx.net" TargetMode="External" /><Relationship Id="rId85" Type="http://schemas.openxmlformats.org/officeDocument/2006/relationships/hyperlink" Target="mailto:mba8175928@aol.com" TargetMode="External" /><Relationship Id="rId86" Type="http://schemas.openxmlformats.org/officeDocument/2006/relationships/hyperlink" Target="mailto:radcfd@aol.com" TargetMode="External" /><Relationship Id="rId87" Type="http://schemas.openxmlformats.org/officeDocument/2006/relationships/hyperlink" Target="mailto:burdick@digital.net" TargetMode="External" /><Relationship Id="rId88" Type="http://schemas.openxmlformats.org/officeDocument/2006/relationships/hyperlink" Target="mailto:g.berges@bergesetco.com" TargetMode="External" /><Relationship Id="rId89" Type="http://schemas.openxmlformats.org/officeDocument/2006/relationships/hyperlink" Target="mailto:k1to@aol.com" TargetMode="External" /><Relationship Id="rId90" Type="http://schemas.openxmlformats.org/officeDocument/2006/relationships/hyperlink" Target="mailto:rick@thesignman.com" TargetMode="External" /><Relationship Id="rId91" Type="http://schemas.openxmlformats.org/officeDocument/2006/relationships/hyperlink" Target="mailto:k4vvb@embarqmail.com" TargetMode="External" /><Relationship Id="rId92" Type="http://schemas.openxmlformats.org/officeDocument/2006/relationships/hyperlink" Target="mailto:ki4hlw@gmail.com" TargetMode="External" /><Relationship Id="rId93" Type="http://schemas.openxmlformats.org/officeDocument/2006/relationships/hyperlink" Target="mailto:kbob4wic@juno.com" TargetMode="External" /><Relationship Id="rId94" Type="http://schemas.openxmlformats.org/officeDocument/2006/relationships/hyperlink" Target="mailto:robp@jfcs.com" TargetMode="External" /><Relationship Id="rId9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w4stb@bellsouth.net" TargetMode="External" /><Relationship Id="rId2" Type="http://schemas.openxmlformats.org/officeDocument/2006/relationships/hyperlink" Target="mailto:wa4kll@juno.com" TargetMode="External" /><Relationship Id="rId3" Type="http://schemas.openxmlformats.org/officeDocument/2006/relationships/hyperlink" Target="mailto:w4fid@outdrs.net" TargetMode="External" /><Relationship Id="rId4" Type="http://schemas.openxmlformats.org/officeDocument/2006/relationships/hyperlink" Target="mailto:mail@cga-usa.com" TargetMode="External" /><Relationship Id="rId5" Type="http://schemas.openxmlformats.org/officeDocument/2006/relationships/hyperlink" Target="mailto:jfolsomjr@cfl.rr.com" TargetMode="External" /><Relationship Id="rId6" Type="http://schemas.openxmlformats.org/officeDocument/2006/relationships/hyperlink" Target="mailto:esrc1@aol.com" TargetMode="External" /><Relationship Id="rId7" Type="http://schemas.openxmlformats.org/officeDocument/2006/relationships/hyperlink" Target="mailto:dtreanor@cfl.rr.com" TargetMode="External" /><Relationship Id="rId8" Type="http://schemas.openxmlformats.org/officeDocument/2006/relationships/hyperlink" Target="mailto:wa4yfy@arrl.net" TargetMode="External" /><Relationship Id="rId9" Type="http://schemas.openxmlformats.org/officeDocument/2006/relationships/hyperlink" Target="mailto:iamr95i@aol.com" TargetMode="External" /><Relationship Id="rId10" Type="http://schemas.openxmlformats.org/officeDocument/2006/relationships/hyperlink" Target="mailto:ab4et@cfl.rr.com" TargetMode="External" /><Relationship Id="rId11" Type="http://schemas.openxmlformats.org/officeDocument/2006/relationships/hyperlink" Target="mailto:k3vn@worldnet.att.net" TargetMode="External" /><Relationship Id="rId12" Type="http://schemas.openxmlformats.org/officeDocument/2006/relationships/hyperlink" Target="mailto:k4px@cfl.rr.com" TargetMode="External" /><Relationship Id="rId13" Type="http://schemas.openxmlformats.org/officeDocument/2006/relationships/hyperlink" Target="mailto:ku4zo@cfl.rr.com" TargetMode="External" /><Relationship Id="rId14" Type="http://schemas.openxmlformats.org/officeDocument/2006/relationships/hyperlink" Target="mailto:pikeetal@digital.net" TargetMode="External" /><Relationship Id="rId15" Type="http://schemas.openxmlformats.org/officeDocument/2006/relationships/hyperlink" Target="mailto:hdr20@bellsouth.net" TargetMode="External" /><Relationship Id="rId16" Type="http://schemas.openxmlformats.org/officeDocument/2006/relationships/hyperlink" Target="mailto:w5uty@cfl.rr.com" TargetMode="External" /><Relationship Id="rId17" Type="http://schemas.openxmlformats.org/officeDocument/2006/relationships/hyperlink" Target="mailto:k4hcb@earthlink.net" TargetMode="External" /><Relationship Id="rId18" Type="http://schemas.openxmlformats.org/officeDocument/2006/relationships/hyperlink" Target="mailto:videorov@verizon.net" TargetMode="External" /><Relationship Id="rId19" Type="http://schemas.openxmlformats.org/officeDocument/2006/relationships/hyperlink" Target="mailto:K8DRN@aol.com" TargetMode="External" /><Relationship Id="rId20" Type="http://schemas.openxmlformats.org/officeDocument/2006/relationships/hyperlink" Target="mailto:billnsue@tampabay.rr.com" TargetMode="External" /><Relationship Id="rId21" Type="http://schemas.openxmlformats.org/officeDocument/2006/relationships/hyperlink" Target="mailto:dnmoore@hotmail.com" TargetMode="External" /><Relationship Id="rId22" Type="http://schemas.openxmlformats.org/officeDocument/2006/relationships/hyperlink" Target="mailto:span@mfjenterprises.com" TargetMode="External" /><Relationship Id="rId23" Type="http://schemas.openxmlformats.org/officeDocument/2006/relationships/hyperlink" Target="mailto:dgraybeal@dangerousengineering.com" TargetMode="External" /><Relationship Id="rId24" Type="http://schemas.openxmlformats.org/officeDocument/2006/relationships/hyperlink" Target="mailto:wa4aqv@ix.netcom.com" TargetMode="External" /><Relationship Id="rId25" Type="http://schemas.openxmlformats.org/officeDocument/2006/relationships/hyperlink" Target="mailto:k7bv@aol.com" TargetMode="External" /><Relationship Id="rId26" Type="http://schemas.openxmlformats.org/officeDocument/2006/relationships/hyperlink" Target="mailto:sm-al@arrl.org" TargetMode="External" /><Relationship Id="rId27" Type="http://schemas.openxmlformats.org/officeDocument/2006/relationships/hyperlink" Target="mailto:wb4mbu@bellsouth.net" TargetMode="External" /><Relationship Id="rId28" Type="http://schemas.openxmlformats.org/officeDocument/2006/relationships/hyperlink" Target="mailto:hwill@juno.com" TargetMode="External" /><Relationship Id="rId29" Type="http://schemas.openxmlformats.org/officeDocument/2006/relationships/hyperlink" Target="mailto:n1won@hotmail.com" TargetMode="External" /><Relationship Id="rId30" Type="http://schemas.openxmlformats.org/officeDocument/2006/relationships/hyperlink" Target="mailto:dvanhoose52@yahoo.com" TargetMode="External" /><Relationship Id="rId31" Type="http://schemas.openxmlformats.org/officeDocument/2006/relationships/hyperlink" Target="mailto:tekstar55@yahoo.com" TargetMode="External" /><Relationship Id="rId32" Type="http://schemas.openxmlformats.org/officeDocument/2006/relationships/hyperlink" Target="mailto:sales@pl-259.com" TargetMode="External" /><Relationship Id="rId33" Type="http://schemas.openxmlformats.org/officeDocument/2006/relationships/hyperlink" Target="mailto:panthr2001@attglobal.net" TargetMode="External" /><Relationship Id="rId34" Type="http://schemas.openxmlformats.org/officeDocument/2006/relationships/hyperlink" Target="mailto:n8efpfred@msn.com" TargetMode="External" /><Relationship Id="rId35" Type="http://schemas.openxmlformats.org/officeDocument/2006/relationships/hyperlink" Target="mailto:k4lcd@bellsouth.net" TargetMode="External" /><Relationship Id="rId36" Type="http://schemas.openxmlformats.org/officeDocument/2006/relationships/hyperlink" Target="mailto:cwalsh@inbox.com" TargetMode="External" /><Relationship Id="rId37" Type="http://schemas.openxmlformats.org/officeDocument/2006/relationships/hyperlink" Target="mailto:sales@bluestarantennas.com" TargetMode="External" /><Relationship Id="rId38" Type="http://schemas.openxmlformats.org/officeDocument/2006/relationships/hyperlink" Target="mailto:rkassis@cfl.rr.com" TargetMode="External" /><Relationship Id="rId39" Type="http://schemas.openxmlformats.org/officeDocument/2006/relationships/hyperlink" Target="mailto:k4pcs@bellsouth.net" TargetMode="External" /><Relationship Id="rId40" Type="http://schemas.openxmlformats.org/officeDocument/2006/relationships/hyperlink" Target="mailto:davdi@comcast.net" TargetMode="External" /><Relationship Id="rId41" Type="http://schemas.openxmlformats.org/officeDocument/2006/relationships/hyperlink" Target="mailto:vsb484csscripts@yahoo.com" TargetMode="External" /><Relationship Id="rId42" Type="http://schemas.openxmlformats.org/officeDocument/2006/relationships/hyperlink" Target="mailto:paws4@copper.net" TargetMode="External" /><Relationship Id="rId43" Type="http://schemas.openxmlformats.org/officeDocument/2006/relationships/hyperlink" Target="mailto:ck@ckradio.net" TargetMode="External" /><Relationship Id="rId44" Type="http://schemas.openxmlformats.org/officeDocument/2006/relationships/hyperlink" Target="mailto:mburrus@bellsouth.net" TargetMode="External" /><Relationship Id="rId45" Type="http://schemas.openxmlformats.org/officeDocument/2006/relationships/hyperlink" Target="mailto:ki4ijq@flecom.net" TargetMode="External" /><Relationship Id="rId46" Type="http://schemas.openxmlformats.org/officeDocument/2006/relationships/hyperlink" Target="mailto:w4das@arrl.net" TargetMode="External" /><Relationship Id="rId47" Type="http://schemas.openxmlformats.org/officeDocument/2006/relationships/hyperlink" Target="mailto:aa4kn@amsat.org" TargetMode="External" /><Relationship Id="rId48" Type="http://schemas.openxmlformats.org/officeDocument/2006/relationships/hyperlink" Target="mailto:jimmcjr@att.net" TargetMode="External" /><Relationship Id="rId49" Type="http://schemas.openxmlformats.org/officeDocument/2006/relationships/hyperlink" Target="mailto:k1yon@juno.com" TargetMode="External" /><Relationship Id="rId50" Type="http://schemas.openxmlformats.org/officeDocument/2006/relationships/hyperlink" Target="mailto:w4jmx@earthlink.net" TargetMode="External" /><Relationship Id="rId51" Type="http://schemas.openxmlformats.org/officeDocument/2006/relationships/hyperlink" Target="mailto:pbrigaerts@hotmail.com" TargetMode="External" /><Relationship Id="rId52" Type="http://schemas.openxmlformats.org/officeDocument/2006/relationships/hyperlink" Target="mailto:wc4h@wc4h.com" TargetMode="External" /><Relationship Id="rId53" Type="http://schemas.openxmlformats.org/officeDocument/2006/relationships/hyperlink" Target="mailto:tamarabunnell@yahoo.com" TargetMode="External" /><Relationship Id="rId54" Type="http://schemas.openxmlformats.org/officeDocument/2006/relationships/hyperlink" Target="mailto:pshimei@cfl.rr.com" TargetMode="External" /><Relationship Id="rId55" Type="http://schemas.openxmlformats.org/officeDocument/2006/relationships/hyperlink" Target="mailto:w8ek@arrl.net" TargetMode="External" /><Relationship Id="rId56" Type="http://schemas.openxmlformats.org/officeDocument/2006/relationships/hyperlink" Target="mailto:ke1dh@msn.com" TargetMode="External" /><Relationship Id="rId57" Type="http://schemas.openxmlformats.org/officeDocument/2006/relationships/hyperlink" Target="mailto:radcfd@aol.com" TargetMode="External" /><Relationship Id="rId58" Type="http://schemas.openxmlformats.org/officeDocument/2006/relationships/hyperlink" Target="mailto:k1to@aol.com" TargetMode="External" /><Relationship Id="rId59" Type="http://schemas.openxmlformats.org/officeDocument/2006/relationships/hyperlink" Target="mailto:rick@thesignman.com" TargetMode="External" /><Relationship Id="rId60" Type="http://schemas.openxmlformats.org/officeDocument/2006/relationships/hyperlink" Target="mailto:kbob4wic@juno.com" TargetMode="External" /><Relationship Id="rId61" Type="http://schemas.openxmlformats.org/officeDocument/2006/relationships/hyperlink" Target="mailto:moo.bill@verizon.net" TargetMode="External" /><Relationship Id="rId62" Type="http://schemas.openxmlformats.org/officeDocument/2006/relationships/hyperlink" Target="mailto:twocats667@yahoo.com" TargetMode="External" /><Relationship Id="rId63" Type="http://schemas.openxmlformats.org/officeDocument/2006/relationships/hyperlink" Target="mailto:davcivic@yahoo.com/david@dnpdecals.com" TargetMode="External" /><Relationship Id="rId64" Type="http://schemas.openxmlformats.org/officeDocument/2006/relationships/hyperlink" Target="mailto:ks4ij@cfl.rr.com" TargetMode="External" /><Relationship Id="rId65" Type="http://schemas.openxmlformats.org/officeDocument/2006/relationships/hyperlink" Target="mailto:mikemeeks@mindsprings.com" TargetMode="External" /><Relationship Id="rId66" Type="http://schemas.openxmlformats.org/officeDocument/2006/relationships/hyperlink" Target="mailto:mike@mshepp.com" TargetMode="External" /><Relationship Id="rId67" Type="http://schemas.openxmlformats.org/officeDocument/2006/relationships/hyperlink" Target="mailto:W2EJG@arrl.net" TargetMode="External" /><Relationship Id="rId68" Type="http://schemas.openxmlformats.org/officeDocument/2006/relationships/hyperlink" Target="mailto:AA4MI@arrl.net" TargetMode="External" /><Relationship Id="rId69" Type="http://schemas.openxmlformats.org/officeDocument/2006/relationships/hyperlink" Target="mailto:fatcharley@att.net" TargetMode="External" /><Relationship Id="rId70" Type="http://schemas.openxmlformats.org/officeDocument/2006/relationships/hyperlink" Target="mailto:WA4AW@arrl.org" TargetMode="External" /><Relationship Id="rId71" Type="http://schemas.openxmlformats.org/officeDocument/2006/relationships/hyperlink" Target="mailto:trpl7@earthlink.net" TargetMode="External" /><Relationship Id="rId72" Type="http://schemas.openxmlformats.org/officeDocument/2006/relationships/hyperlink" Target="mailto:44bob@embarqmail.com" TargetMode="External" /><Relationship Id="rId73" Type="http://schemas.openxmlformats.org/officeDocument/2006/relationships/hyperlink" Target="mailto:sapple@cfl.rr.com" TargetMode="External" /><Relationship Id="rId74" Type="http://schemas.openxmlformats.org/officeDocument/2006/relationships/hyperlink" Target="mailto:w4TEJ@bellsouth.net" TargetMode="External" /><Relationship Id="rId75" Type="http://schemas.openxmlformats.org/officeDocument/2006/relationships/hyperlink" Target="mailto:hamtoberfest@gmail.com" TargetMode="External" /><Relationship Id="rId76" Type="http://schemas.openxmlformats.org/officeDocument/2006/relationships/hyperlink" Target="mailto:w4qg@bellsouth.neet" TargetMode="External" /><Relationship Id="rId77" Type="http://schemas.openxmlformats.org/officeDocument/2006/relationships/hyperlink" Target="mailto:nwselectronics@bellsouth.net" TargetMode="External" /><Relationship Id="rId78" Type="http://schemas.openxmlformats.org/officeDocument/2006/relationships/hyperlink" Target="mailto:K4jc@arrl.net" TargetMode="External" /><Relationship Id="rId79" Type="http://schemas.openxmlformats.org/officeDocument/2006/relationships/hyperlink" Target="mailto:johndpf@gmail.com" TargetMode="External" /><Relationship Id="rId80" Type="http://schemas.openxmlformats.org/officeDocument/2006/relationships/hyperlink" Target="mailto:n3qk@att.net" TargetMode="External" /><Relationship Id="rId81" Type="http://schemas.openxmlformats.org/officeDocument/2006/relationships/hyperlink" Target="mailto:samadamsjr@wildblue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55">
      <selection activeCell="A69" sqref="A69:D69"/>
    </sheetView>
  </sheetViews>
  <sheetFormatPr defaultColWidth="9.140625" defaultRowHeight="12.75"/>
  <cols>
    <col min="1" max="1" width="9.140625" style="12" customWidth="1"/>
    <col min="2" max="2" width="27.28125" style="0" customWidth="1"/>
  </cols>
  <sheetData>
    <row r="1" spans="1:4" ht="12.75">
      <c r="A1" s="221" t="s">
        <v>1420</v>
      </c>
      <c r="B1" s="4" t="s">
        <v>1522</v>
      </c>
      <c r="C1" s="4" t="s">
        <v>11</v>
      </c>
      <c r="D1" s="4" t="s">
        <v>1292</v>
      </c>
    </row>
    <row r="2" spans="1:4" ht="12.75">
      <c r="A2" s="221" t="s">
        <v>1421</v>
      </c>
      <c r="B2" s="4" t="s">
        <v>1522</v>
      </c>
      <c r="C2" s="4" t="s">
        <v>11</v>
      </c>
      <c r="D2" s="4" t="s">
        <v>1292</v>
      </c>
    </row>
    <row r="3" spans="1:4" ht="12.75">
      <c r="A3" s="221" t="s">
        <v>1422</v>
      </c>
      <c r="B3" s="4" t="s">
        <v>1522</v>
      </c>
      <c r="C3" s="4" t="s">
        <v>11</v>
      </c>
      <c r="D3" s="4" t="s">
        <v>1292</v>
      </c>
    </row>
    <row r="4" spans="1:4" ht="12.75">
      <c r="A4" s="221" t="s">
        <v>1423</v>
      </c>
      <c r="B4" s="4" t="s">
        <v>1522</v>
      </c>
      <c r="C4" s="4" t="s">
        <v>11</v>
      </c>
      <c r="D4" s="4" t="s">
        <v>1292</v>
      </c>
    </row>
    <row r="5" spans="1:4" ht="12.75">
      <c r="A5" s="221" t="s">
        <v>1424</v>
      </c>
      <c r="B5" s="4" t="s">
        <v>1522</v>
      </c>
      <c r="C5" s="4" t="s">
        <v>11</v>
      </c>
      <c r="D5" s="4" t="s">
        <v>1292</v>
      </c>
    </row>
    <row r="6" spans="1:4" ht="12.75">
      <c r="A6" s="221" t="s">
        <v>1426</v>
      </c>
      <c r="B6" s="4" t="s">
        <v>1522</v>
      </c>
      <c r="C6" s="4" t="s">
        <v>11</v>
      </c>
      <c r="D6" s="4" t="s">
        <v>1292</v>
      </c>
    </row>
    <row r="7" spans="1:4" ht="12.75">
      <c r="A7" s="221" t="s">
        <v>1428</v>
      </c>
      <c r="B7" s="4" t="s">
        <v>1522</v>
      </c>
      <c r="C7" s="4" t="s">
        <v>11</v>
      </c>
      <c r="D7" s="4" t="s">
        <v>1292</v>
      </c>
    </row>
    <row r="8" spans="1:4" ht="12.75">
      <c r="A8" s="221" t="s">
        <v>1425</v>
      </c>
      <c r="B8" s="4" t="s">
        <v>1503</v>
      </c>
      <c r="C8" s="4" t="s">
        <v>705</v>
      </c>
      <c r="D8" s="4" t="s">
        <v>1292</v>
      </c>
    </row>
    <row r="9" spans="1:4" ht="12.75">
      <c r="A9" s="221" t="s">
        <v>1427</v>
      </c>
      <c r="B9" s="4" t="s">
        <v>1503</v>
      </c>
      <c r="C9" s="4" t="s">
        <v>705</v>
      </c>
      <c r="D9" s="4" t="s">
        <v>1292</v>
      </c>
    </row>
    <row r="10" spans="1:4" ht="12.75">
      <c r="A10" s="221" t="s">
        <v>1429</v>
      </c>
      <c r="B10" s="4" t="s">
        <v>1503</v>
      </c>
      <c r="C10" s="4" t="s">
        <v>705</v>
      </c>
      <c r="D10" s="4" t="s">
        <v>1292</v>
      </c>
    </row>
    <row r="11" spans="1:4" ht="12.75">
      <c r="A11" s="221" t="s">
        <v>1430</v>
      </c>
      <c r="B11" s="4" t="s">
        <v>1503</v>
      </c>
      <c r="C11" s="4" t="s">
        <v>705</v>
      </c>
      <c r="D11" s="4" t="s">
        <v>1292</v>
      </c>
    </row>
    <row r="12" spans="1:4" ht="12.75">
      <c r="A12" s="221" t="s">
        <v>1431</v>
      </c>
      <c r="B12" s="4" t="s">
        <v>1503</v>
      </c>
      <c r="C12" s="4" t="s">
        <v>705</v>
      </c>
      <c r="D12" s="4" t="s">
        <v>1292</v>
      </c>
    </row>
    <row r="13" spans="1:4" ht="12.75">
      <c r="A13" s="221" t="s">
        <v>1432</v>
      </c>
      <c r="B13" s="4" t="s">
        <v>1500</v>
      </c>
      <c r="C13" s="4" t="s">
        <v>705</v>
      </c>
      <c r="D13" s="4" t="s">
        <v>1292</v>
      </c>
    </row>
    <row r="14" spans="1:4" ht="12.75">
      <c r="A14" s="221" t="s">
        <v>1433</v>
      </c>
      <c r="B14" s="4" t="s">
        <v>1500</v>
      </c>
      <c r="C14" s="4" t="s">
        <v>705</v>
      </c>
      <c r="D14" s="4" t="s">
        <v>1292</v>
      </c>
    </row>
    <row r="15" spans="1:4" ht="12.75">
      <c r="A15" s="221" t="s">
        <v>1434</v>
      </c>
      <c r="B15" s="4" t="s">
        <v>1490</v>
      </c>
      <c r="C15" s="4" t="s">
        <v>11</v>
      </c>
      <c r="D15" s="4" t="s">
        <v>1300</v>
      </c>
    </row>
    <row r="16" spans="1:4" ht="12.75">
      <c r="A16" s="221" t="s">
        <v>1435</v>
      </c>
      <c r="B16" s="4" t="s">
        <v>1490</v>
      </c>
      <c r="C16" s="4" t="s">
        <v>11</v>
      </c>
      <c r="D16" s="4" t="s">
        <v>1300</v>
      </c>
    </row>
    <row r="17" spans="1:4" ht="12.75">
      <c r="A17" s="221" t="s">
        <v>1436</v>
      </c>
      <c r="B17" s="4" t="s">
        <v>1529</v>
      </c>
      <c r="C17" s="4" t="s">
        <v>705</v>
      </c>
      <c r="D17" s="4" t="s">
        <v>1292</v>
      </c>
    </row>
    <row r="18" spans="1:4" ht="12.75">
      <c r="A18" s="221" t="s">
        <v>1437</v>
      </c>
      <c r="B18" s="4" t="s">
        <v>1529</v>
      </c>
      <c r="C18" s="4" t="s">
        <v>705</v>
      </c>
      <c r="D18" s="4" t="s">
        <v>1292</v>
      </c>
    </row>
    <row r="19" spans="1:4" ht="12.75">
      <c r="A19" s="221" t="s">
        <v>1438</v>
      </c>
      <c r="B19" s="4" t="s">
        <v>1529</v>
      </c>
      <c r="C19" s="4" t="s">
        <v>705</v>
      </c>
      <c r="D19" s="4" t="s">
        <v>1292</v>
      </c>
    </row>
    <row r="20" spans="1:4" ht="12.75">
      <c r="A20" s="221" t="s">
        <v>1454</v>
      </c>
      <c r="B20" s="4" t="s">
        <v>675</v>
      </c>
      <c r="C20" s="4" t="s">
        <v>705</v>
      </c>
      <c r="D20" s="4" t="s">
        <v>1292</v>
      </c>
    </row>
    <row r="21" spans="1:4" ht="12.75">
      <c r="A21" s="221" t="s">
        <v>1455</v>
      </c>
      <c r="B21" s="4" t="s">
        <v>675</v>
      </c>
      <c r="C21" s="4" t="s">
        <v>705</v>
      </c>
      <c r="D21" s="4" t="s">
        <v>1292</v>
      </c>
    </row>
    <row r="22" spans="1:4" ht="12.75">
      <c r="A22" s="221" t="s">
        <v>1456</v>
      </c>
      <c r="B22" s="4" t="s">
        <v>675</v>
      </c>
      <c r="C22" s="4" t="s">
        <v>705</v>
      </c>
      <c r="D22" s="4" t="s">
        <v>1292</v>
      </c>
    </row>
    <row r="23" spans="1:4" ht="12.75">
      <c r="A23" s="221" t="s">
        <v>1457</v>
      </c>
      <c r="B23" s="4" t="s">
        <v>675</v>
      </c>
      <c r="C23" s="4" t="s">
        <v>705</v>
      </c>
      <c r="D23" s="4" t="s">
        <v>1292</v>
      </c>
    </row>
    <row r="24" spans="1:4" ht="12.75">
      <c r="A24" s="221" t="s">
        <v>1439</v>
      </c>
      <c r="B24" s="4" t="s">
        <v>373</v>
      </c>
      <c r="C24" s="4" t="s">
        <v>705</v>
      </c>
      <c r="D24" s="4" t="s">
        <v>1292</v>
      </c>
    </row>
    <row r="25" spans="1:4" ht="12.75">
      <c r="A25" s="221" t="s">
        <v>1440</v>
      </c>
      <c r="B25" s="4" t="s">
        <v>373</v>
      </c>
      <c r="C25" s="4" t="s">
        <v>705</v>
      </c>
      <c r="D25" s="4" t="s">
        <v>1292</v>
      </c>
    </row>
    <row r="26" spans="1:4" ht="12.75">
      <c r="A26" s="221" t="s">
        <v>1441</v>
      </c>
      <c r="B26" s="4" t="s">
        <v>373</v>
      </c>
      <c r="C26" s="4" t="s">
        <v>705</v>
      </c>
      <c r="D26" s="4" t="s">
        <v>1292</v>
      </c>
    </row>
    <row r="27" spans="1:4" ht="12.75">
      <c r="A27" s="221" t="s">
        <v>1442</v>
      </c>
      <c r="B27" s="4" t="s">
        <v>373</v>
      </c>
      <c r="C27" s="4" t="s">
        <v>705</v>
      </c>
      <c r="D27" s="4" t="s">
        <v>1292</v>
      </c>
    </row>
    <row r="28" spans="1:4" ht="12.75">
      <c r="A28" s="221" t="s">
        <v>1443</v>
      </c>
      <c r="B28" s="4" t="s">
        <v>373</v>
      </c>
      <c r="C28" s="4" t="s">
        <v>705</v>
      </c>
      <c r="D28" s="4" t="s">
        <v>1292</v>
      </c>
    </row>
    <row r="29" spans="1:4" ht="12.75">
      <c r="A29" s="221" t="s">
        <v>1444</v>
      </c>
      <c r="B29" s="4" t="s">
        <v>373</v>
      </c>
      <c r="C29" s="4" t="s">
        <v>705</v>
      </c>
      <c r="D29" s="4" t="s">
        <v>1292</v>
      </c>
    </row>
    <row r="30" spans="1:4" ht="12.75">
      <c r="A30" s="221" t="s">
        <v>1445</v>
      </c>
      <c r="B30" s="4" t="s">
        <v>373</v>
      </c>
      <c r="C30" s="4" t="s">
        <v>705</v>
      </c>
      <c r="D30" s="4" t="s">
        <v>1292</v>
      </c>
    </row>
    <row r="31" spans="1:4" ht="12.75">
      <c r="A31" s="221" t="s">
        <v>1446</v>
      </c>
      <c r="B31" s="4" t="s">
        <v>373</v>
      </c>
      <c r="C31" s="4" t="s">
        <v>705</v>
      </c>
      <c r="D31" s="4" t="s">
        <v>1292</v>
      </c>
    </row>
    <row r="32" spans="1:4" ht="12.75">
      <c r="A32" s="221" t="s">
        <v>1447</v>
      </c>
      <c r="B32" s="4" t="s">
        <v>1505</v>
      </c>
      <c r="C32" s="4" t="s">
        <v>705</v>
      </c>
      <c r="D32" s="4" t="s">
        <v>1292</v>
      </c>
    </row>
    <row r="33" spans="1:4" ht="12.75">
      <c r="A33" s="221" t="s">
        <v>1448</v>
      </c>
      <c r="B33" s="4" t="s">
        <v>1505</v>
      </c>
      <c r="C33" s="4" t="s">
        <v>705</v>
      </c>
      <c r="D33" s="4" t="s">
        <v>1292</v>
      </c>
    </row>
    <row r="34" spans="1:4" s="26" customFormat="1" ht="12.75">
      <c r="A34" s="98" t="s">
        <v>1449</v>
      </c>
      <c r="B34" s="5" t="s">
        <v>1627</v>
      </c>
      <c r="C34" s="26" t="s">
        <v>705</v>
      </c>
      <c r="D34" s="26" t="s">
        <v>1292</v>
      </c>
    </row>
    <row r="35" spans="1:4" ht="12.75">
      <c r="A35" s="221" t="s">
        <v>1450</v>
      </c>
      <c r="B35" s="4" t="s">
        <v>1526</v>
      </c>
      <c r="C35" s="4" t="s">
        <v>11</v>
      </c>
      <c r="D35" s="4" t="s">
        <v>1292</v>
      </c>
    </row>
    <row r="36" spans="1:4" ht="12.75">
      <c r="A36" s="221" t="s">
        <v>1451</v>
      </c>
      <c r="B36" s="4" t="s">
        <v>1526</v>
      </c>
      <c r="C36" s="4" t="s">
        <v>11</v>
      </c>
      <c r="D36" s="4" t="s">
        <v>1292</v>
      </c>
    </row>
    <row r="37" spans="1:4" ht="12.75">
      <c r="A37" s="221" t="s">
        <v>1452</v>
      </c>
      <c r="B37" s="4" t="s">
        <v>1526</v>
      </c>
      <c r="C37" s="4" t="s">
        <v>11</v>
      </c>
      <c r="D37" s="4" t="s">
        <v>1292</v>
      </c>
    </row>
    <row r="38" spans="1:4" ht="12.75">
      <c r="A38" s="221" t="s">
        <v>1453</v>
      </c>
      <c r="B38" s="4" t="s">
        <v>1526</v>
      </c>
      <c r="C38" s="4" t="s">
        <v>11</v>
      </c>
      <c r="D38" s="4" t="s">
        <v>1292</v>
      </c>
    </row>
    <row r="39" spans="1:4" ht="12.75">
      <c r="A39" s="221" t="s">
        <v>1551</v>
      </c>
      <c r="B39" s="273" t="s">
        <v>1552</v>
      </c>
      <c r="C39" s="275"/>
      <c r="D39" s="275"/>
    </row>
    <row r="40" spans="1:5" ht="12.75">
      <c r="A40" s="221" t="s">
        <v>1458</v>
      </c>
      <c r="B40" s="4" t="s">
        <v>1521</v>
      </c>
      <c r="C40" s="4" t="s">
        <v>705</v>
      </c>
      <c r="D40" s="4" t="s">
        <v>1292</v>
      </c>
      <c r="E40" s="4" t="s">
        <v>1559</v>
      </c>
    </row>
    <row r="41" spans="1:4" ht="12.75">
      <c r="A41" s="221" t="s">
        <v>1459</v>
      </c>
      <c r="B41" s="4" t="s">
        <v>1521</v>
      </c>
      <c r="C41" s="4" t="s">
        <v>705</v>
      </c>
      <c r="D41" s="4" t="s">
        <v>1292</v>
      </c>
    </row>
    <row r="42" spans="1:4" ht="12.75">
      <c r="A42" s="221" t="s">
        <v>1460</v>
      </c>
      <c r="B42" s="4" t="s">
        <v>1521</v>
      </c>
      <c r="C42" s="4" t="s">
        <v>705</v>
      </c>
      <c r="D42" s="4" t="s">
        <v>1292</v>
      </c>
    </row>
    <row r="43" spans="1:4" ht="12.75">
      <c r="A43" s="221" t="s">
        <v>1461</v>
      </c>
      <c r="B43" s="4" t="s">
        <v>1521</v>
      </c>
      <c r="C43" s="4" t="s">
        <v>705</v>
      </c>
      <c r="D43" s="4" t="s">
        <v>1292</v>
      </c>
    </row>
    <row r="44" spans="1:4" ht="12.75">
      <c r="A44" s="221" t="s">
        <v>1462</v>
      </c>
      <c r="B44" s="4" t="s">
        <v>1521</v>
      </c>
      <c r="C44" s="4" t="s">
        <v>705</v>
      </c>
      <c r="D44" s="4" t="s">
        <v>1292</v>
      </c>
    </row>
    <row r="45" spans="1:4" ht="12.75">
      <c r="A45" s="221" t="s">
        <v>1463</v>
      </c>
      <c r="B45" s="4" t="s">
        <v>1521</v>
      </c>
      <c r="C45" s="4" t="s">
        <v>705</v>
      </c>
      <c r="D45" s="4" t="s">
        <v>1292</v>
      </c>
    </row>
    <row r="46" spans="1:2" s="26" customFormat="1" ht="12.75">
      <c r="A46" s="98" t="s">
        <v>1553</v>
      </c>
      <c r="B46" s="5" t="s">
        <v>1552</v>
      </c>
    </row>
    <row r="47" spans="1:4" s="26" customFormat="1" ht="12.75">
      <c r="A47" s="98" t="s">
        <v>1615</v>
      </c>
      <c r="B47" s="5" t="s">
        <v>14</v>
      </c>
      <c r="C47" s="5" t="s">
        <v>1620</v>
      </c>
      <c r="D47" s="5" t="s">
        <v>1292</v>
      </c>
    </row>
    <row r="48" spans="1:4" s="26" customFormat="1" ht="12.75">
      <c r="A48" s="98" t="s">
        <v>1616</v>
      </c>
      <c r="B48" s="5" t="s">
        <v>14</v>
      </c>
      <c r="C48" s="5" t="s">
        <v>1620</v>
      </c>
      <c r="D48" s="5" t="s">
        <v>1292</v>
      </c>
    </row>
    <row r="49" spans="1:4" s="26" customFormat="1" ht="12.75">
      <c r="A49" s="98" t="s">
        <v>1617</v>
      </c>
      <c r="B49" s="5" t="s">
        <v>14</v>
      </c>
      <c r="C49" s="5" t="s">
        <v>1620</v>
      </c>
      <c r="D49" s="5" t="s">
        <v>1292</v>
      </c>
    </row>
    <row r="50" spans="1:4" s="26" customFormat="1" ht="12.75">
      <c r="A50" s="98" t="s">
        <v>1614</v>
      </c>
      <c r="B50" s="5" t="s">
        <v>1621</v>
      </c>
      <c r="C50" s="5" t="s">
        <v>1620</v>
      </c>
      <c r="D50" s="5" t="s">
        <v>1292</v>
      </c>
    </row>
    <row r="51" spans="1:4" s="26" customFormat="1" ht="12.75">
      <c r="A51" s="98" t="s">
        <v>1618</v>
      </c>
      <c r="B51" s="5" t="s">
        <v>1483</v>
      </c>
      <c r="C51" s="5" t="s">
        <v>1620</v>
      </c>
      <c r="D51" s="5" t="s">
        <v>1292</v>
      </c>
    </row>
    <row r="52" spans="1:4" s="26" customFormat="1" ht="12.75">
      <c r="A52" s="98" t="s">
        <v>1619</v>
      </c>
      <c r="B52" s="5" t="s">
        <v>1483</v>
      </c>
      <c r="C52" s="5" t="s">
        <v>1620</v>
      </c>
      <c r="D52" s="5" t="s">
        <v>1292</v>
      </c>
    </row>
    <row r="53" spans="1:4" s="26" customFormat="1" ht="12.75">
      <c r="A53" s="98" t="s">
        <v>1612</v>
      </c>
      <c r="B53" s="5" t="s">
        <v>1611</v>
      </c>
      <c r="C53" s="5" t="s">
        <v>1620</v>
      </c>
      <c r="D53" s="5" t="s">
        <v>1292</v>
      </c>
    </row>
    <row r="54" spans="1:4" ht="12.75">
      <c r="A54" s="221" t="s">
        <v>927</v>
      </c>
      <c r="B54" s="4" t="s">
        <v>1501</v>
      </c>
      <c r="C54" s="4" t="s">
        <v>11</v>
      </c>
      <c r="D54" s="4" t="s">
        <v>1292</v>
      </c>
    </row>
    <row r="55" spans="1:4" ht="12.75">
      <c r="A55" s="221" t="s">
        <v>1464</v>
      </c>
      <c r="B55" s="4" t="s">
        <v>1501</v>
      </c>
      <c r="C55" s="4" t="s">
        <v>11</v>
      </c>
      <c r="D55" s="4" t="s">
        <v>1292</v>
      </c>
    </row>
    <row r="56" spans="1:4" ht="12.75">
      <c r="A56" s="221" t="s">
        <v>1465</v>
      </c>
      <c r="B56" s="4" t="s">
        <v>1501</v>
      </c>
      <c r="C56" s="4" t="s">
        <v>11</v>
      </c>
      <c r="D56" s="4" t="s">
        <v>1292</v>
      </c>
    </row>
    <row r="57" spans="1:4" ht="12.75">
      <c r="A57" s="221" t="s">
        <v>1466</v>
      </c>
      <c r="B57" s="4" t="s">
        <v>1501</v>
      </c>
      <c r="C57" s="4" t="s">
        <v>11</v>
      </c>
      <c r="D57" s="4" t="s">
        <v>1292</v>
      </c>
    </row>
    <row r="58" spans="1:4" ht="12.75">
      <c r="A58" s="221" t="s">
        <v>1467</v>
      </c>
      <c r="B58" s="4" t="s">
        <v>1501</v>
      </c>
      <c r="C58" s="4" t="s">
        <v>11</v>
      </c>
      <c r="D58" s="4" t="s">
        <v>1292</v>
      </c>
    </row>
    <row r="59" spans="1:4" ht="12.75">
      <c r="A59" s="221" t="s">
        <v>1543</v>
      </c>
      <c r="B59" s="273" t="s">
        <v>1541</v>
      </c>
      <c r="C59" s="275"/>
      <c r="D59" s="275"/>
    </row>
    <row r="60" spans="1:4" ht="12.75">
      <c r="A60" s="221" t="s">
        <v>1468</v>
      </c>
      <c r="B60" s="4" t="s">
        <v>1496</v>
      </c>
      <c r="C60" s="4" t="s">
        <v>11</v>
      </c>
      <c r="D60" s="4" t="s">
        <v>1300</v>
      </c>
    </row>
    <row r="61" spans="1:4" ht="12.75">
      <c r="A61" s="221" t="s">
        <v>1469</v>
      </c>
      <c r="B61" s="4" t="s">
        <v>1496</v>
      </c>
      <c r="C61" s="4" t="s">
        <v>11</v>
      </c>
      <c r="D61" s="4" t="s">
        <v>1300</v>
      </c>
    </row>
    <row r="62" spans="1:4" ht="12.75">
      <c r="A62" s="221" t="s">
        <v>1470</v>
      </c>
      <c r="B62" s="4" t="s">
        <v>1496</v>
      </c>
      <c r="C62" s="4" t="s">
        <v>11</v>
      </c>
      <c r="D62" s="4" t="s">
        <v>1300</v>
      </c>
    </row>
    <row r="63" spans="1:4" ht="12.75">
      <c r="A63" s="221" t="s">
        <v>697</v>
      </c>
      <c r="B63" s="4" t="s">
        <v>1519</v>
      </c>
      <c r="C63" s="4" t="s">
        <v>705</v>
      </c>
      <c r="D63" s="4" t="s">
        <v>1292</v>
      </c>
    </row>
    <row r="64" spans="1:4" ht="12.75">
      <c r="A64" s="221" t="s">
        <v>1544</v>
      </c>
      <c r="B64" s="273" t="s">
        <v>1541</v>
      </c>
      <c r="C64" s="275"/>
      <c r="D64" s="275"/>
    </row>
    <row r="65" spans="1:4" ht="12.75">
      <c r="A65" s="221" t="s">
        <v>1471</v>
      </c>
      <c r="B65" s="4" t="s">
        <v>1491</v>
      </c>
      <c r="C65" s="4" t="s">
        <v>705</v>
      </c>
      <c r="D65" s="4" t="s">
        <v>1292</v>
      </c>
    </row>
    <row r="66" spans="1:4" ht="12.75">
      <c r="A66" s="221" t="s">
        <v>1472</v>
      </c>
      <c r="B66" s="4" t="s">
        <v>1491</v>
      </c>
      <c r="C66" s="4" t="s">
        <v>705</v>
      </c>
      <c r="D66" s="4" t="s">
        <v>1292</v>
      </c>
    </row>
    <row r="67" spans="1:4" ht="12.75">
      <c r="A67" s="221" t="s">
        <v>1545</v>
      </c>
      <c r="B67" s="273" t="s">
        <v>1541</v>
      </c>
      <c r="C67" s="275"/>
      <c r="D67" s="275"/>
    </row>
    <row r="68" spans="1:4" ht="12.75">
      <c r="A68" s="221" t="s">
        <v>1418</v>
      </c>
      <c r="B68" s="4" t="s">
        <v>980</v>
      </c>
      <c r="C68" s="4" t="s">
        <v>705</v>
      </c>
      <c r="D68" s="4" t="s">
        <v>1292</v>
      </c>
    </row>
    <row r="69" spans="1:4" ht="12.75">
      <c r="A69" s="213" t="s">
        <v>1473</v>
      </c>
      <c r="B69" s="170" t="s">
        <v>1630</v>
      </c>
      <c r="C69" s="170"/>
      <c r="D69" s="170" t="s">
        <v>1292</v>
      </c>
    </row>
    <row r="70" spans="1:4" ht="12.75">
      <c r="A70" s="221" t="s">
        <v>1474</v>
      </c>
      <c r="B70" s="4" t="s">
        <v>1625</v>
      </c>
      <c r="C70" s="4" t="s">
        <v>705</v>
      </c>
      <c r="D70" s="4" t="s">
        <v>1292</v>
      </c>
    </row>
    <row r="71" spans="1:4" ht="12.75">
      <c r="A71" s="221" t="s">
        <v>1605</v>
      </c>
      <c r="B71" s="4" t="s">
        <v>1626</v>
      </c>
      <c r="C71" s="4" t="s">
        <v>705</v>
      </c>
      <c r="D71" s="4" t="s">
        <v>1292</v>
      </c>
    </row>
    <row r="72" spans="1:4" ht="12.75">
      <c r="A72" s="221" t="s">
        <v>265</v>
      </c>
      <c r="B72" s="5" t="s">
        <v>880</v>
      </c>
      <c r="C72" s="5" t="s">
        <v>705</v>
      </c>
      <c r="D72" s="5" t="s">
        <v>1292</v>
      </c>
    </row>
    <row r="73" spans="1:4" ht="12.75">
      <c r="A73" s="221" t="s">
        <v>1546</v>
      </c>
      <c r="B73" s="5" t="s">
        <v>880</v>
      </c>
      <c r="C73" s="5" t="s">
        <v>705</v>
      </c>
      <c r="D73" s="5" t="s">
        <v>1292</v>
      </c>
    </row>
    <row r="74" spans="1:4" ht="12.75">
      <c r="A74" s="221" t="s">
        <v>1547</v>
      </c>
      <c r="B74" s="5" t="s">
        <v>1623</v>
      </c>
      <c r="C74" s="5" t="s">
        <v>705</v>
      </c>
      <c r="D74" s="5" t="s">
        <v>1292</v>
      </c>
    </row>
    <row r="75" spans="1:4" ht="12.75">
      <c r="A75" s="221" t="s">
        <v>1548</v>
      </c>
      <c r="B75" s="5" t="s">
        <v>1624</v>
      </c>
      <c r="C75" s="5" t="s">
        <v>705</v>
      </c>
      <c r="D75" s="5" t="s">
        <v>1292</v>
      </c>
    </row>
    <row r="76" spans="1:4" ht="12.75">
      <c r="A76" s="221" t="s">
        <v>264</v>
      </c>
      <c r="B76" s="273" t="s">
        <v>1541</v>
      </c>
      <c r="C76" s="275"/>
      <c r="D76" s="275"/>
    </row>
    <row r="77" spans="1:4" ht="12.75">
      <c r="A77" s="12">
        <v>1</v>
      </c>
      <c r="B77" s="4" t="s">
        <v>1499</v>
      </c>
      <c r="C77" s="4" t="s">
        <v>11</v>
      </c>
      <c r="D77" s="4" t="s">
        <v>1292</v>
      </c>
    </row>
    <row r="78" spans="1:4" ht="12.75">
      <c r="A78" s="12">
        <v>2</v>
      </c>
      <c r="B78" s="4" t="s">
        <v>1507</v>
      </c>
      <c r="C78" s="4" t="s">
        <v>705</v>
      </c>
      <c r="D78" s="4" t="s">
        <v>1292</v>
      </c>
    </row>
    <row r="79" spans="1:4" ht="12.75">
      <c r="A79" s="12">
        <v>3</v>
      </c>
      <c r="B79" s="4" t="s">
        <v>1538</v>
      </c>
      <c r="C79" s="4" t="s">
        <v>705</v>
      </c>
      <c r="D79" s="4" t="s">
        <v>1292</v>
      </c>
    </row>
    <row r="80" spans="1:4" ht="12.75">
      <c r="A80" s="12">
        <v>4</v>
      </c>
      <c r="B80" s="4" t="s">
        <v>1538</v>
      </c>
      <c r="C80" s="4" t="s">
        <v>705</v>
      </c>
      <c r="D80" s="4" t="s">
        <v>1292</v>
      </c>
    </row>
    <row r="81" spans="1:4" ht="12.75">
      <c r="A81" s="12">
        <v>5</v>
      </c>
      <c r="B81" s="4" t="s">
        <v>594</v>
      </c>
      <c r="C81" s="4" t="s">
        <v>1555</v>
      </c>
      <c r="D81" s="4" t="s">
        <v>1292</v>
      </c>
    </row>
    <row r="82" spans="1:4" ht="12.75">
      <c r="A82" s="12">
        <v>6</v>
      </c>
      <c r="B82" s="4" t="s">
        <v>1480</v>
      </c>
      <c r="C82" t="s">
        <v>11</v>
      </c>
      <c r="D82" t="s">
        <v>1292</v>
      </c>
    </row>
    <row r="83" spans="1:4" ht="12.75">
      <c r="A83" s="12">
        <v>7</v>
      </c>
      <c r="B83" s="4" t="s">
        <v>1480</v>
      </c>
      <c r="C83" t="s">
        <v>11</v>
      </c>
      <c r="D83" t="s">
        <v>1292</v>
      </c>
    </row>
    <row r="84" spans="1:4" ht="12.75">
      <c r="A84" s="12">
        <v>8</v>
      </c>
      <c r="B84" s="4" t="s">
        <v>1525</v>
      </c>
      <c r="C84" s="4" t="s">
        <v>11</v>
      </c>
      <c r="D84" s="4" t="s">
        <v>1292</v>
      </c>
    </row>
    <row r="85" spans="1:4" ht="12.75">
      <c r="A85" s="12">
        <v>9</v>
      </c>
      <c r="B85" s="4" t="s">
        <v>173</v>
      </c>
      <c r="C85" s="4" t="s">
        <v>1555</v>
      </c>
      <c r="D85" s="4" t="s">
        <v>1292</v>
      </c>
    </row>
    <row r="86" spans="1:4" ht="12.75">
      <c r="A86" s="12">
        <v>10</v>
      </c>
      <c r="B86" s="4" t="s">
        <v>1482</v>
      </c>
      <c r="C86" t="s">
        <v>11</v>
      </c>
      <c r="D86" t="s">
        <v>1292</v>
      </c>
    </row>
    <row r="87" spans="1:4" ht="12.75">
      <c r="A87" s="12">
        <v>11</v>
      </c>
      <c r="B87" s="4" t="s">
        <v>1482</v>
      </c>
      <c r="C87" t="s">
        <v>11</v>
      </c>
      <c r="D87" t="s">
        <v>1292</v>
      </c>
    </row>
    <row r="88" spans="1:4" ht="12.75">
      <c r="A88" s="12">
        <v>12</v>
      </c>
      <c r="B88" s="4" t="s">
        <v>1517</v>
      </c>
      <c r="C88" s="4" t="s">
        <v>11</v>
      </c>
      <c r="D88" s="4" t="s">
        <v>1292</v>
      </c>
    </row>
    <row r="89" spans="1:4" ht="12.75">
      <c r="A89" s="12">
        <v>13</v>
      </c>
      <c r="B89" s="4" t="s">
        <v>1517</v>
      </c>
      <c r="C89" s="4" t="s">
        <v>11</v>
      </c>
      <c r="D89" s="4" t="s">
        <v>1292</v>
      </c>
    </row>
    <row r="90" spans="1:4" ht="12.75">
      <c r="A90" s="12">
        <v>14</v>
      </c>
      <c r="B90" s="4" t="s">
        <v>1511</v>
      </c>
      <c r="C90" s="4" t="s">
        <v>11</v>
      </c>
      <c r="D90" s="4" t="s">
        <v>1292</v>
      </c>
    </row>
    <row r="91" spans="1:5" ht="12.75">
      <c r="A91" s="12">
        <v>15</v>
      </c>
      <c r="B91" s="4" t="s">
        <v>1506</v>
      </c>
      <c r="C91" s="4" t="s">
        <v>11</v>
      </c>
      <c r="D91" s="4" t="s">
        <v>1292</v>
      </c>
      <c r="E91" s="4" t="s">
        <v>1557</v>
      </c>
    </row>
    <row r="92" spans="1:4" ht="12.75">
      <c r="A92" s="12">
        <v>16</v>
      </c>
      <c r="B92" s="4" t="s">
        <v>1506</v>
      </c>
      <c r="C92" s="4" t="s">
        <v>11</v>
      </c>
      <c r="D92" s="4" t="s">
        <v>1292</v>
      </c>
    </row>
    <row r="93" spans="1:4" ht="12.75">
      <c r="A93" s="12">
        <v>17</v>
      </c>
      <c r="B93" s="4" t="s">
        <v>1304</v>
      </c>
      <c r="C93" t="s">
        <v>11</v>
      </c>
      <c r="D93" t="s">
        <v>1292</v>
      </c>
    </row>
    <row r="94" spans="1:4" ht="12.75">
      <c r="A94" s="12">
        <v>18</v>
      </c>
      <c r="B94" s="4" t="s">
        <v>1304</v>
      </c>
      <c r="C94" t="s">
        <v>11</v>
      </c>
      <c r="D94" t="s">
        <v>1292</v>
      </c>
    </row>
    <row r="95" spans="1:4" ht="12.75">
      <c r="A95" s="12">
        <v>19</v>
      </c>
      <c r="B95" s="4" t="s">
        <v>1304</v>
      </c>
      <c r="C95" t="s">
        <v>11</v>
      </c>
      <c r="D95" t="s">
        <v>1292</v>
      </c>
    </row>
    <row r="96" spans="1:4" ht="12.75">
      <c r="A96" s="12">
        <v>20</v>
      </c>
      <c r="B96" s="4" t="s">
        <v>1304</v>
      </c>
      <c r="C96" t="s">
        <v>11</v>
      </c>
      <c r="D96" t="s">
        <v>1292</v>
      </c>
    </row>
    <row r="97" spans="1:4" ht="12.75">
      <c r="A97" s="12">
        <v>21</v>
      </c>
      <c r="B97" s="4" t="s">
        <v>1304</v>
      </c>
      <c r="C97" t="s">
        <v>11</v>
      </c>
      <c r="D97" t="s">
        <v>1292</v>
      </c>
    </row>
    <row r="98" spans="1:4" ht="12.75">
      <c r="A98" s="12">
        <v>22</v>
      </c>
      <c r="B98" s="4" t="s">
        <v>1304</v>
      </c>
      <c r="C98" t="s">
        <v>11</v>
      </c>
      <c r="D98" t="s">
        <v>1292</v>
      </c>
    </row>
    <row r="99" spans="1:4" ht="12.75">
      <c r="A99" s="12">
        <v>23</v>
      </c>
      <c r="B99" s="4" t="s">
        <v>1304</v>
      </c>
      <c r="C99" t="s">
        <v>11</v>
      </c>
      <c r="D99" t="s">
        <v>1292</v>
      </c>
    </row>
    <row r="100" spans="1:4" ht="12.75">
      <c r="A100" s="12">
        <v>24</v>
      </c>
      <c r="B100" s="4" t="s">
        <v>1304</v>
      </c>
      <c r="C100" t="s">
        <v>11</v>
      </c>
      <c r="D100" t="s">
        <v>1292</v>
      </c>
    </row>
    <row r="101" spans="1:4" ht="12.75">
      <c r="A101" s="12">
        <v>25</v>
      </c>
      <c r="B101" s="4" t="s">
        <v>1304</v>
      </c>
      <c r="C101" t="s">
        <v>11</v>
      </c>
      <c r="D101" t="s">
        <v>1292</v>
      </c>
    </row>
    <row r="102" spans="1:4" ht="12.75">
      <c r="A102" s="12">
        <v>26</v>
      </c>
      <c r="B102" s="4" t="s">
        <v>1304</v>
      </c>
      <c r="C102" t="s">
        <v>11</v>
      </c>
      <c r="D102" t="s">
        <v>1292</v>
      </c>
    </row>
    <row r="103" spans="1:4" ht="12.75">
      <c r="A103" s="12">
        <v>27</v>
      </c>
      <c r="B103" s="4" t="s">
        <v>1304</v>
      </c>
      <c r="C103" t="s">
        <v>11</v>
      </c>
      <c r="D103" t="s">
        <v>1292</v>
      </c>
    </row>
    <row r="104" spans="1:4" ht="12.75">
      <c r="A104" s="12">
        <v>28</v>
      </c>
      <c r="B104" s="4" t="s">
        <v>1304</v>
      </c>
      <c r="C104" t="s">
        <v>11</v>
      </c>
      <c r="D104" t="s">
        <v>1292</v>
      </c>
    </row>
    <row r="105" spans="1:4" ht="12.75">
      <c r="A105" s="12">
        <v>29</v>
      </c>
      <c r="B105" s="4" t="s">
        <v>1304</v>
      </c>
      <c r="C105" t="s">
        <v>11</v>
      </c>
      <c r="D105" t="s">
        <v>1292</v>
      </c>
    </row>
    <row r="106" spans="1:4" ht="12.75">
      <c r="A106" s="12">
        <v>30</v>
      </c>
      <c r="B106" s="4" t="s">
        <v>1304</v>
      </c>
      <c r="C106" t="s">
        <v>11</v>
      </c>
      <c r="D106" t="s">
        <v>1292</v>
      </c>
    </row>
    <row r="107" spans="1:4" ht="12.75">
      <c r="A107" s="12">
        <v>31</v>
      </c>
      <c r="B107" s="4" t="s">
        <v>1304</v>
      </c>
      <c r="C107" t="s">
        <v>11</v>
      </c>
      <c r="D107" t="s">
        <v>1292</v>
      </c>
    </row>
    <row r="108" spans="1:4" ht="12.75">
      <c r="A108" s="12">
        <v>32</v>
      </c>
      <c r="B108" s="4" t="s">
        <v>1304</v>
      </c>
      <c r="C108" t="s">
        <v>11</v>
      </c>
      <c r="D108" t="s">
        <v>1292</v>
      </c>
    </row>
    <row r="109" spans="1:5" ht="12.75">
      <c r="A109" s="12">
        <v>33</v>
      </c>
      <c r="B109" s="4" t="s">
        <v>1523</v>
      </c>
      <c r="C109" t="s">
        <v>11</v>
      </c>
      <c r="D109" t="s">
        <v>1292</v>
      </c>
      <c r="E109" s="4" t="s">
        <v>1558</v>
      </c>
    </row>
    <row r="110" spans="1:4" ht="12.75">
      <c r="A110" s="12">
        <v>34</v>
      </c>
      <c r="B110" s="4" t="s">
        <v>1523</v>
      </c>
      <c r="C110" t="s">
        <v>11</v>
      </c>
      <c r="D110" t="s">
        <v>1292</v>
      </c>
    </row>
    <row r="111" spans="1:4" ht="12.75">
      <c r="A111" s="12">
        <v>35</v>
      </c>
      <c r="B111" s="4" t="s">
        <v>1523</v>
      </c>
      <c r="C111" t="s">
        <v>11</v>
      </c>
      <c r="D111" t="s">
        <v>1292</v>
      </c>
    </row>
    <row r="112" spans="1:4" ht="12.75">
      <c r="A112" s="12">
        <v>36</v>
      </c>
      <c r="B112" s="4" t="s">
        <v>1528</v>
      </c>
      <c r="C112" s="4" t="s">
        <v>11</v>
      </c>
      <c r="D112" s="4" t="s">
        <v>1300</v>
      </c>
    </row>
    <row r="113" spans="1:4" ht="12.75">
      <c r="A113" s="12">
        <v>37</v>
      </c>
      <c r="B113" s="4" t="s">
        <v>1497</v>
      </c>
      <c r="C113" s="4" t="s">
        <v>1554</v>
      </c>
      <c r="D113" s="4" t="s">
        <v>1300</v>
      </c>
    </row>
    <row r="114" spans="1:4" ht="12.75">
      <c r="A114" s="12">
        <v>38</v>
      </c>
      <c r="B114" s="4" t="s">
        <v>1512</v>
      </c>
      <c r="C114" s="4" t="s">
        <v>1555</v>
      </c>
      <c r="D114" s="4" t="s">
        <v>1292</v>
      </c>
    </row>
    <row r="115" spans="1:4" ht="12.75">
      <c r="A115" s="12">
        <v>39</v>
      </c>
      <c r="B115" s="4" t="s">
        <v>1512</v>
      </c>
      <c r="C115" s="4" t="s">
        <v>1555</v>
      </c>
      <c r="D115" s="4" t="s">
        <v>1292</v>
      </c>
    </row>
    <row r="116" spans="1:4" ht="12.75">
      <c r="A116" s="12">
        <v>40</v>
      </c>
      <c r="B116" s="4" t="s">
        <v>1512</v>
      </c>
      <c r="C116" s="4" t="s">
        <v>1555</v>
      </c>
      <c r="D116" s="4" t="s">
        <v>1292</v>
      </c>
    </row>
    <row r="117" spans="1:4" ht="12.75">
      <c r="A117" s="12">
        <v>41</v>
      </c>
      <c r="B117" s="4" t="s">
        <v>1513</v>
      </c>
      <c r="C117" s="4" t="s">
        <v>11</v>
      </c>
      <c r="D117" s="4" t="s">
        <v>1300</v>
      </c>
    </row>
    <row r="118" spans="1:4" ht="12.75">
      <c r="A118" s="12">
        <v>42</v>
      </c>
      <c r="B118" s="4" t="s">
        <v>1493</v>
      </c>
      <c r="C118" s="4" t="s">
        <v>11</v>
      </c>
      <c r="D118" s="4" t="s">
        <v>1292</v>
      </c>
    </row>
    <row r="119" spans="1:4" ht="12.75">
      <c r="A119" s="12">
        <v>43</v>
      </c>
      <c r="B119" s="4" t="s">
        <v>1493</v>
      </c>
      <c r="C119" s="4" t="s">
        <v>11</v>
      </c>
      <c r="D119" s="4" t="s">
        <v>1292</v>
      </c>
    </row>
    <row r="120" spans="1:4" ht="12.75">
      <c r="A120" s="12">
        <v>44</v>
      </c>
      <c r="B120" s="4" t="s">
        <v>1510</v>
      </c>
      <c r="C120" s="4" t="s">
        <v>11</v>
      </c>
      <c r="D120" s="4" t="s">
        <v>1300</v>
      </c>
    </row>
    <row r="121" spans="1:4" ht="12.75">
      <c r="A121" s="12">
        <v>45</v>
      </c>
      <c r="B121" s="4" t="s">
        <v>1510</v>
      </c>
      <c r="C121" s="4" t="s">
        <v>11</v>
      </c>
      <c r="D121" s="4" t="s">
        <v>1300</v>
      </c>
    </row>
    <row r="122" spans="1:4" ht="12.75">
      <c r="A122" s="12">
        <v>46</v>
      </c>
      <c r="B122" s="4" t="s">
        <v>1502</v>
      </c>
      <c r="C122" s="4" t="s">
        <v>11</v>
      </c>
      <c r="D122" s="4" t="s">
        <v>1300</v>
      </c>
    </row>
    <row r="123" spans="1:4" ht="12.75">
      <c r="A123" s="12">
        <v>47</v>
      </c>
      <c r="B123" s="4" t="s">
        <v>1485</v>
      </c>
      <c r="C123" s="4" t="s">
        <v>11</v>
      </c>
      <c r="D123" s="4" t="s">
        <v>1300</v>
      </c>
    </row>
    <row r="124" spans="1:4" ht="12.75">
      <c r="A124" s="12">
        <v>48</v>
      </c>
      <c r="B124" s="4" t="s">
        <v>1485</v>
      </c>
      <c r="C124" s="4" t="s">
        <v>11</v>
      </c>
      <c r="D124" s="4" t="s">
        <v>1300</v>
      </c>
    </row>
    <row r="125" spans="1:4" ht="12.75">
      <c r="A125" s="12">
        <v>49</v>
      </c>
      <c r="B125" s="4" t="s">
        <v>6</v>
      </c>
      <c r="C125" s="4" t="s">
        <v>11</v>
      </c>
      <c r="D125" s="4" t="s">
        <v>1292</v>
      </c>
    </row>
    <row r="126" spans="1:4" ht="12.75">
      <c r="A126" s="12">
        <v>50</v>
      </c>
      <c r="B126" s="4" t="s">
        <v>6</v>
      </c>
      <c r="C126" s="4" t="s">
        <v>11</v>
      </c>
      <c r="D126" s="4" t="s">
        <v>1292</v>
      </c>
    </row>
    <row r="127" spans="1:4" ht="12.75">
      <c r="A127" s="12">
        <v>51</v>
      </c>
      <c r="B127" s="4" t="s">
        <v>6</v>
      </c>
      <c r="C127" s="4" t="s">
        <v>11</v>
      </c>
      <c r="D127" s="4" t="s">
        <v>1292</v>
      </c>
    </row>
    <row r="128" spans="1:4" ht="12.75">
      <c r="A128" s="12">
        <v>52</v>
      </c>
      <c r="B128" s="4" t="s">
        <v>6</v>
      </c>
      <c r="C128" s="4" t="s">
        <v>11</v>
      </c>
      <c r="D128" s="4" t="s">
        <v>1292</v>
      </c>
    </row>
    <row r="129" spans="1:4" ht="12.75">
      <c r="A129" s="12">
        <v>53</v>
      </c>
      <c r="B129" s="4" t="s">
        <v>6</v>
      </c>
      <c r="C129" s="4" t="s">
        <v>11</v>
      </c>
      <c r="D129" s="4" t="s">
        <v>1292</v>
      </c>
    </row>
    <row r="130" spans="1:4" ht="12.75">
      <c r="A130" s="12">
        <v>53</v>
      </c>
      <c r="B130" s="4" t="s">
        <v>6</v>
      </c>
      <c r="C130" s="4" t="s">
        <v>11</v>
      </c>
      <c r="D130" s="4" t="s">
        <v>1292</v>
      </c>
    </row>
    <row r="131" spans="1:4" ht="12.75">
      <c r="A131" s="12">
        <v>54</v>
      </c>
      <c r="B131" s="4" t="s">
        <v>6</v>
      </c>
      <c r="C131" s="4" t="s">
        <v>11</v>
      </c>
      <c r="D131" s="4" t="s">
        <v>1292</v>
      </c>
    </row>
    <row r="132" spans="1:4" ht="12.75">
      <c r="A132" s="12">
        <v>55</v>
      </c>
      <c r="B132" s="4" t="s">
        <v>6</v>
      </c>
      <c r="C132" s="4" t="s">
        <v>11</v>
      </c>
      <c r="D132" s="4" t="s">
        <v>1292</v>
      </c>
    </row>
    <row r="133" spans="1:4" ht="12.75">
      <c r="A133" s="12">
        <v>56</v>
      </c>
      <c r="B133" s="4" t="s">
        <v>6</v>
      </c>
      <c r="C133" s="4" t="s">
        <v>11</v>
      </c>
      <c r="D133" s="4" t="s">
        <v>1292</v>
      </c>
    </row>
    <row r="134" spans="1:4" ht="12.75">
      <c r="A134" s="12">
        <v>57</v>
      </c>
      <c r="B134" s="4" t="s">
        <v>6</v>
      </c>
      <c r="C134" s="4" t="s">
        <v>11</v>
      </c>
      <c r="D134" s="4" t="s">
        <v>1292</v>
      </c>
    </row>
    <row r="135" spans="1:4" ht="12.75">
      <c r="A135" s="12">
        <v>58</v>
      </c>
      <c r="B135" s="4" t="s">
        <v>6</v>
      </c>
      <c r="C135" s="4" t="s">
        <v>11</v>
      </c>
      <c r="D135" s="4" t="s">
        <v>1292</v>
      </c>
    </row>
    <row r="136" spans="1:4" ht="12.75">
      <c r="A136" s="12">
        <v>59</v>
      </c>
      <c r="B136" s="4" t="s">
        <v>6</v>
      </c>
      <c r="C136" s="4" t="s">
        <v>11</v>
      </c>
      <c r="D136" s="4" t="s">
        <v>1292</v>
      </c>
    </row>
    <row r="137" spans="1:4" ht="12.75">
      <c r="A137" s="12">
        <v>60</v>
      </c>
      <c r="B137" s="4" t="s">
        <v>6</v>
      </c>
      <c r="C137" s="4" t="s">
        <v>11</v>
      </c>
      <c r="D137" s="4" t="s">
        <v>1292</v>
      </c>
    </row>
    <row r="138" spans="1:4" ht="12.75">
      <c r="A138" s="12">
        <v>61</v>
      </c>
      <c r="B138" s="4" t="s">
        <v>6</v>
      </c>
      <c r="C138" s="4" t="s">
        <v>11</v>
      </c>
      <c r="D138" s="4" t="s">
        <v>1292</v>
      </c>
    </row>
    <row r="139" spans="1:4" ht="12.75">
      <c r="A139" s="12">
        <v>62</v>
      </c>
      <c r="B139" s="4" t="s">
        <v>6</v>
      </c>
      <c r="C139" s="4" t="s">
        <v>11</v>
      </c>
      <c r="D139" s="4" t="s">
        <v>1292</v>
      </c>
    </row>
    <row r="140" spans="1:4" ht="12.75">
      <c r="A140" s="12">
        <v>63</v>
      </c>
      <c r="B140" s="4" t="s">
        <v>6</v>
      </c>
      <c r="C140" s="4" t="s">
        <v>11</v>
      </c>
      <c r="D140" s="4" t="s">
        <v>1292</v>
      </c>
    </row>
    <row r="141" spans="1:4" ht="12.75">
      <c r="A141" s="12">
        <v>64</v>
      </c>
      <c r="B141" s="4" t="s">
        <v>6</v>
      </c>
      <c r="C141" s="4" t="s">
        <v>11</v>
      </c>
      <c r="D141" s="4" t="s">
        <v>1292</v>
      </c>
    </row>
    <row r="142" spans="1:4" ht="12.75">
      <c r="A142" s="12">
        <v>65</v>
      </c>
      <c r="B142" s="4" t="s">
        <v>6</v>
      </c>
      <c r="C142" s="4" t="s">
        <v>11</v>
      </c>
      <c r="D142" s="4" t="s">
        <v>1292</v>
      </c>
    </row>
    <row r="143" spans="1:4" ht="12.75">
      <c r="A143" s="12">
        <v>66</v>
      </c>
      <c r="B143" s="4" t="s">
        <v>1246</v>
      </c>
      <c r="C143" s="4" t="s">
        <v>705</v>
      </c>
      <c r="D143" s="4" t="s">
        <v>1292</v>
      </c>
    </row>
    <row r="144" spans="1:4" ht="12.75">
      <c r="A144" s="12">
        <v>67</v>
      </c>
      <c r="B144" s="4" t="s">
        <v>1246</v>
      </c>
      <c r="C144" s="4" t="s">
        <v>705</v>
      </c>
      <c r="D144" s="4" t="s">
        <v>1292</v>
      </c>
    </row>
    <row r="145" spans="1:4" ht="12.75">
      <c r="A145" s="12">
        <v>68</v>
      </c>
      <c r="B145" s="4" t="s">
        <v>1246</v>
      </c>
      <c r="C145" s="4" t="s">
        <v>705</v>
      </c>
      <c r="D145" s="4" t="s">
        <v>1292</v>
      </c>
    </row>
    <row r="146" spans="1:4" ht="12.75">
      <c r="A146" s="12">
        <v>69</v>
      </c>
      <c r="B146" s="4" t="s">
        <v>1246</v>
      </c>
      <c r="C146" s="4" t="s">
        <v>705</v>
      </c>
      <c r="D146" s="4" t="s">
        <v>1292</v>
      </c>
    </row>
    <row r="147" spans="1:4" ht="12.75">
      <c r="A147" s="12">
        <v>70</v>
      </c>
      <c r="B147" s="4" t="s">
        <v>1246</v>
      </c>
      <c r="C147" s="4" t="s">
        <v>705</v>
      </c>
      <c r="D147" s="4" t="s">
        <v>1292</v>
      </c>
    </row>
    <row r="148" spans="1:4" ht="12.75">
      <c r="A148" s="12">
        <v>71</v>
      </c>
      <c r="B148" s="4" t="s">
        <v>1246</v>
      </c>
      <c r="C148" s="4" t="s">
        <v>705</v>
      </c>
      <c r="D148" s="4" t="s">
        <v>1292</v>
      </c>
    </row>
    <row r="149" spans="1:4" ht="12.75">
      <c r="A149" s="12">
        <v>72</v>
      </c>
      <c r="B149" s="4" t="s">
        <v>1246</v>
      </c>
      <c r="C149" s="4" t="s">
        <v>705</v>
      </c>
      <c r="D149" s="4" t="s">
        <v>1292</v>
      </c>
    </row>
    <row r="150" spans="1:4" ht="12.75">
      <c r="A150" s="12">
        <v>73</v>
      </c>
      <c r="B150" s="4" t="s">
        <v>1246</v>
      </c>
      <c r="C150" s="4" t="s">
        <v>705</v>
      </c>
      <c r="D150" s="4" t="s">
        <v>1292</v>
      </c>
    </row>
    <row r="151" spans="1:4" ht="12.75">
      <c r="A151" s="12">
        <v>74</v>
      </c>
      <c r="B151" s="4" t="s">
        <v>1246</v>
      </c>
      <c r="C151" s="4" t="s">
        <v>705</v>
      </c>
      <c r="D151" s="4" t="s">
        <v>1292</v>
      </c>
    </row>
    <row r="152" spans="1:4" ht="12.75">
      <c r="A152" s="12">
        <v>75</v>
      </c>
      <c r="B152" s="4" t="s">
        <v>1246</v>
      </c>
      <c r="C152" s="4" t="s">
        <v>705</v>
      </c>
      <c r="D152" s="4" t="s">
        <v>1292</v>
      </c>
    </row>
    <row r="153" spans="1:4" ht="12.75">
      <c r="A153" s="12">
        <v>76</v>
      </c>
      <c r="B153" s="4" t="s">
        <v>1246</v>
      </c>
      <c r="C153" s="4" t="s">
        <v>705</v>
      </c>
      <c r="D153" s="4" t="s">
        <v>1292</v>
      </c>
    </row>
    <row r="154" spans="1:4" ht="12.75">
      <c r="A154" s="12">
        <v>77</v>
      </c>
      <c r="B154" s="4" t="s">
        <v>1246</v>
      </c>
      <c r="C154" s="4" t="s">
        <v>705</v>
      </c>
      <c r="D154" s="4" t="s">
        <v>1292</v>
      </c>
    </row>
    <row r="155" spans="1:4" ht="12.75">
      <c r="A155" s="12">
        <v>78</v>
      </c>
      <c r="B155" s="4" t="s">
        <v>1246</v>
      </c>
      <c r="C155" s="4" t="s">
        <v>705</v>
      </c>
      <c r="D155" s="4" t="s">
        <v>1292</v>
      </c>
    </row>
    <row r="156" spans="1:4" ht="12.75">
      <c r="A156" s="12">
        <v>79</v>
      </c>
      <c r="B156" s="4" t="s">
        <v>1246</v>
      </c>
      <c r="C156" s="4" t="s">
        <v>705</v>
      </c>
      <c r="D156" s="4" t="s">
        <v>1292</v>
      </c>
    </row>
    <row r="157" spans="1:4" ht="12.75">
      <c r="A157" s="12">
        <v>80</v>
      </c>
      <c r="B157" s="4" t="s">
        <v>1246</v>
      </c>
      <c r="C157" s="4" t="s">
        <v>705</v>
      </c>
      <c r="D157" s="4" t="s">
        <v>1292</v>
      </c>
    </row>
    <row r="158" spans="1:4" ht="12.75">
      <c r="A158" s="12">
        <v>81</v>
      </c>
      <c r="B158" s="4" t="s">
        <v>1246</v>
      </c>
      <c r="C158" s="4" t="s">
        <v>705</v>
      </c>
      <c r="D158" s="4" t="s">
        <v>1292</v>
      </c>
    </row>
    <row r="159" spans="1:4" ht="12.75">
      <c r="A159" s="12">
        <v>82</v>
      </c>
      <c r="B159" s="4" t="s">
        <v>1515</v>
      </c>
      <c r="C159" s="4" t="s">
        <v>11</v>
      </c>
      <c r="D159" s="4" t="s">
        <v>1292</v>
      </c>
    </row>
    <row r="160" spans="1:4" ht="12.75">
      <c r="A160" s="221" t="s">
        <v>1475</v>
      </c>
      <c r="B160" s="4" t="s">
        <v>1515</v>
      </c>
      <c r="C160" s="4" t="s">
        <v>11</v>
      </c>
      <c r="D160" s="4" t="s">
        <v>1292</v>
      </c>
    </row>
    <row r="161" spans="1:4" ht="12.75">
      <c r="A161" s="12">
        <v>83</v>
      </c>
      <c r="B161" s="4" t="s">
        <v>1487</v>
      </c>
      <c r="C161" s="4" t="s">
        <v>11</v>
      </c>
      <c r="D161" s="4" t="s">
        <v>1292</v>
      </c>
    </row>
    <row r="162" spans="1:4" ht="12.75">
      <c r="A162" s="12">
        <v>84</v>
      </c>
      <c r="B162" s="4" t="s">
        <v>1487</v>
      </c>
      <c r="C162" s="4" t="s">
        <v>11</v>
      </c>
      <c r="D162" s="4" t="s">
        <v>1292</v>
      </c>
    </row>
    <row r="163" spans="1:4" ht="12.75">
      <c r="A163" s="12">
        <v>85</v>
      </c>
      <c r="B163" s="4" t="s">
        <v>1487</v>
      </c>
      <c r="C163" s="4" t="s">
        <v>11</v>
      </c>
      <c r="D163" s="4" t="s">
        <v>1292</v>
      </c>
    </row>
    <row r="164" spans="1:4" ht="12.75">
      <c r="A164" s="12">
        <v>86</v>
      </c>
      <c r="B164" s="4" t="s">
        <v>1487</v>
      </c>
      <c r="C164" s="4" t="s">
        <v>11</v>
      </c>
      <c r="D164" s="4" t="s">
        <v>1292</v>
      </c>
    </row>
    <row r="165" spans="1:4" ht="12.75">
      <c r="A165" s="12">
        <v>87</v>
      </c>
      <c r="B165" s="4" t="s">
        <v>1487</v>
      </c>
      <c r="C165" s="4" t="s">
        <v>11</v>
      </c>
      <c r="D165" s="4" t="s">
        <v>1292</v>
      </c>
    </row>
    <row r="166" spans="1:4" ht="12.75">
      <c r="A166" s="12">
        <v>88</v>
      </c>
      <c r="B166" s="4" t="s">
        <v>1508</v>
      </c>
      <c r="C166" s="4" t="s">
        <v>11</v>
      </c>
      <c r="D166" s="4" t="s">
        <v>1300</v>
      </c>
    </row>
    <row r="167" spans="1:4" ht="12.75">
      <c r="A167" s="221" t="s">
        <v>973</v>
      </c>
      <c r="B167" s="4" t="s">
        <v>1524</v>
      </c>
      <c r="C167" s="4" t="s">
        <v>11</v>
      </c>
      <c r="D167" s="4" t="s">
        <v>1292</v>
      </c>
    </row>
    <row r="168" spans="1:4" ht="12.75">
      <c r="A168" s="12">
        <v>89</v>
      </c>
      <c r="B168" s="4" t="s">
        <v>1489</v>
      </c>
      <c r="C168" s="4" t="s">
        <v>11</v>
      </c>
      <c r="D168" s="4" t="s">
        <v>1300</v>
      </c>
    </row>
    <row r="169" spans="1:4" ht="12.75">
      <c r="A169" s="12">
        <v>90</v>
      </c>
      <c r="B169" s="4" t="s">
        <v>1489</v>
      </c>
      <c r="C169" s="4" t="s">
        <v>11</v>
      </c>
      <c r="D169" s="4" t="s">
        <v>1300</v>
      </c>
    </row>
    <row r="170" spans="1:4" ht="12.75">
      <c r="A170" s="12">
        <v>91</v>
      </c>
      <c r="B170" s="4" t="s">
        <v>1489</v>
      </c>
      <c r="C170" s="4" t="s">
        <v>11</v>
      </c>
      <c r="D170" s="4" t="s">
        <v>1300</v>
      </c>
    </row>
    <row r="171" spans="1:4" ht="12.75">
      <c r="A171" s="12">
        <v>92</v>
      </c>
      <c r="B171" s="4" t="s">
        <v>1498</v>
      </c>
      <c r="C171" s="4" t="s">
        <v>11</v>
      </c>
      <c r="D171" s="4" t="s">
        <v>1300</v>
      </c>
    </row>
    <row r="172" spans="1:4" ht="12.75">
      <c r="A172" s="12">
        <v>93</v>
      </c>
      <c r="B172" s="4" t="s">
        <v>1488</v>
      </c>
      <c r="C172" s="4" t="s">
        <v>11</v>
      </c>
      <c r="D172" s="4" t="s">
        <v>1292</v>
      </c>
    </row>
    <row r="173" spans="1:4" ht="12.75">
      <c r="A173" s="12">
        <v>94</v>
      </c>
      <c r="B173" s="4" t="s">
        <v>1488</v>
      </c>
      <c r="C173" s="4" t="s">
        <v>11</v>
      </c>
      <c r="D173" s="4" t="s">
        <v>1292</v>
      </c>
    </row>
    <row r="174" spans="1:4" ht="12.75">
      <c r="A174" s="12">
        <v>95</v>
      </c>
      <c r="B174" s="4" t="s">
        <v>1488</v>
      </c>
      <c r="C174" s="4" t="s">
        <v>11</v>
      </c>
      <c r="D174" s="4" t="s">
        <v>1292</v>
      </c>
    </row>
    <row r="175" spans="1:4" ht="12.75">
      <c r="A175" s="221" t="s">
        <v>1540</v>
      </c>
      <c r="B175" s="273" t="s">
        <v>1541</v>
      </c>
      <c r="C175" s="275"/>
      <c r="D175" s="275"/>
    </row>
    <row r="176" spans="1:4" ht="12.75">
      <c r="A176" s="12">
        <v>100</v>
      </c>
      <c r="B176" s="4" t="s">
        <v>1492</v>
      </c>
      <c r="C176" t="s">
        <v>11</v>
      </c>
      <c r="D176" t="s">
        <v>1292</v>
      </c>
    </row>
    <row r="177" spans="1:4" ht="12.75">
      <c r="A177" s="12">
        <v>101</v>
      </c>
      <c r="B177" s="4" t="s">
        <v>1492</v>
      </c>
      <c r="C177" t="s">
        <v>11</v>
      </c>
      <c r="D177" t="s">
        <v>1292</v>
      </c>
    </row>
    <row r="178" spans="1:4" ht="12.75">
      <c r="A178" s="12">
        <v>102</v>
      </c>
      <c r="B178" s="4" t="s">
        <v>1622</v>
      </c>
      <c r="C178" s="4" t="s">
        <v>705</v>
      </c>
      <c r="D178" t="s">
        <v>1292</v>
      </c>
    </row>
    <row r="179" spans="1:4" ht="12.75">
      <c r="A179" s="12">
        <v>103</v>
      </c>
      <c r="B179" s="4" t="s">
        <v>1622</v>
      </c>
      <c r="C179" s="4" t="s">
        <v>705</v>
      </c>
      <c r="D179" t="s">
        <v>1292</v>
      </c>
    </row>
    <row r="180" spans="1:4" ht="12.75">
      <c r="A180" s="12">
        <v>104</v>
      </c>
      <c r="B180" s="4" t="s">
        <v>1494</v>
      </c>
      <c r="C180" s="4" t="s">
        <v>705</v>
      </c>
      <c r="D180" s="4" t="s">
        <v>1292</v>
      </c>
    </row>
    <row r="181" spans="1:4" ht="12.75">
      <c r="A181" s="12">
        <v>105</v>
      </c>
      <c r="B181" s="4" t="s">
        <v>1494</v>
      </c>
      <c r="C181" s="4" t="s">
        <v>705</v>
      </c>
      <c r="D181" s="4" t="s">
        <v>1292</v>
      </c>
    </row>
    <row r="182" spans="1:4" ht="12.75">
      <c r="A182" s="12">
        <v>106</v>
      </c>
      <c r="B182" s="4" t="s">
        <v>1494</v>
      </c>
      <c r="C182" s="4" t="s">
        <v>705</v>
      </c>
      <c r="D182" s="4" t="s">
        <v>1292</v>
      </c>
    </row>
    <row r="183" spans="1:4" ht="12.75">
      <c r="A183" s="12">
        <v>107</v>
      </c>
      <c r="B183" s="4" t="s">
        <v>1494</v>
      </c>
      <c r="C183" s="4" t="s">
        <v>705</v>
      </c>
      <c r="D183" s="4" t="s">
        <v>1292</v>
      </c>
    </row>
    <row r="184" spans="1:4" ht="12.75">
      <c r="A184" s="221" t="s">
        <v>1476</v>
      </c>
      <c r="B184" s="4" t="s">
        <v>1494</v>
      </c>
      <c r="C184" s="4" t="s">
        <v>705</v>
      </c>
      <c r="D184" s="4" t="s">
        <v>1292</v>
      </c>
    </row>
    <row r="185" spans="1:4" ht="12.75">
      <c r="A185" s="221" t="s">
        <v>1477</v>
      </c>
      <c r="B185" s="4" t="s">
        <v>1494</v>
      </c>
      <c r="C185" s="4" t="s">
        <v>705</v>
      </c>
      <c r="D185" s="4" t="s">
        <v>1292</v>
      </c>
    </row>
    <row r="186" spans="1:4" ht="12.75">
      <c r="A186" s="12">
        <v>108</v>
      </c>
      <c r="B186" s="4" t="s">
        <v>1562</v>
      </c>
      <c r="C186" t="s">
        <v>11</v>
      </c>
      <c r="D186" t="s">
        <v>1300</v>
      </c>
    </row>
    <row r="187" spans="1:4" ht="12.75">
      <c r="A187" s="12">
        <v>109</v>
      </c>
      <c r="B187" s="4" t="s">
        <v>1562</v>
      </c>
      <c r="C187" t="s">
        <v>11</v>
      </c>
      <c r="D187" t="s">
        <v>1300</v>
      </c>
    </row>
    <row r="188" spans="1:4" ht="12.75">
      <c r="A188" s="221">
        <v>110</v>
      </c>
      <c r="B188" s="4" t="s">
        <v>1520</v>
      </c>
      <c r="C188" t="s">
        <v>11</v>
      </c>
      <c r="D188" t="s">
        <v>1300</v>
      </c>
    </row>
    <row r="189" spans="1:4" ht="12.75">
      <c r="A189" s="12">
        <v>114</v>
      </c>
      <c r="B189" s="4" t="s">
        <v>1520</v>
      </c>
      <c r="C189" t="s">
        <v>11</v>
      </c>
      <c r="D189" t="s">
        <v>1300</v>
      </c>
    </row>
    <row r="190" spans="1:4" ht="12.75">
      <c r="A190" s="12">
        <v>115</v>
      </c>
      <c r="B190" s="4" t="s">
        <v>1520</v>
      </c>
      <c r="C190" t="s">
        <v>11</v>
      </c>
      <c r="D190" t="s">
        <v>1300</v>
      </c>
    </row>
    <row r="191" spans="1:4" ht="12.75">
      <c r="A191" s="12">
        <v>111</v>
      </c>
      <c r="B191" s="4" t="s">
        <v>1486</v>
      </c>
      <c r="C191" s="4" t="s">
        <v>705</v>
      </c>
      <c r="D191" s="4" t="s">
        <v>1292</v>
      </c>
    </row>
    <row r="192" spans="1:4" ht="12.75">
      <c r="A192" s="12">
        <v>112</v>
      </c>
      <c r="B192" s="4" t="s">
        <v>1486</v>
      </c>
      <c r="C192" s="4" t="s">
        <v>705</v>
      </c>
      <c r="D192" s="4" t="s">
        <v>1292</v>
      </c>
    </row>
    <row r="193" spans="1:4" ht="12.75">
      <c r="A193" s="12">
        <v>113</v>
      </c>
      <c r="B193" s="4" t="s">
        <v>1486</v>
      </c>
      <c r="C193" s="4" t="s">
        <v>705</v>
      </c>
      <c r="D193" s="4" t="s">
        <v>1292</v>
      </c>
    </row>
    <row r="194" spans="1:4" ht="12.75">
      <c r="A194" s="221" t="s">
        <v>1478</v>
      </c>
      <c r="B194" s="4" t="s">
        <v>1486</v>
      </c>
      <c r="C194" s="4" t="s">
        <v>705</v>
      </c>
      <c r="D194" s="4" t="s">
        <v>1292</v>
      </c>
    </row>
    <row r="195" spans="1:4" ht="12.75">
      <c r="A195" s="12">
        <v>116</v>
      </c>
      <c r="B195" s="4" t="s">
        <v>53</v>
      </c>
      <c r="C195" t="s">
        <v>11</v>
      </c>
      <c r="D195" t="s">
        <v>1292</v>
      </c>
    </row>
    <row r="196" spans="1:4" ht="12.75">
      <c r="A196" s="12">
        <v>117</v>
      </c>
      <c r="B196" s="4" t="s">
        <v>53</v>
      </c>
      <c r="C196" t="s">
        <v>11</v>
      </c>
      <c r="D196" t="s">
        <v>1292</v>
      </c>
    </row>
    <row r="197" spans="1:4" ht="12.75">
      <c r="A197" s="12">
        <v>118</v>
      </c>
      <c r="B197" s="4" t="s">
        <v>53</v>
      </c>
      <c r="C197" t="s">
        <v>11</v>
      </c>
      <c r="D197" t="s">
        <v>1292</v>
      </c>
    </row>
    <row r="198" spans="1:4" ht="12.75">
      <c r="A198" s="12">
        <v>119</v>
      </c>
      <c r="B198" s="4" t="s">
        <v>95</v>
      </c>
      <c r="C198" s="4" t="s">
        <v>705</v>
      </c>
      <c r="D198" s="4" t="s">
        <v>1292</v>
      </c>
    </row>
    <row r="199" spans="1:4" ht="12.75">
      <c r="A199" s="12">
        <v>120</v>
      </c>
      <c r="B199" s="4" t="s">
        <v>95</v>
      </c>
      <c r="C199" s="4" t="s">
        <v>705</v>
      </c>
      <c r="D199" s="4" t="s">
        <v>1292</v>
      </c>
    </row>
    <row r="200" spans="1:4" ht="12.75">
      <c r="A200" s="12">
        <v>121</v>
      </c>
      <c r="B200" s="4" t="s">
        <v>95</v>
      </c>
      <c r="C200" s="4" t="s">
        <v>705</v>
      </c>
      <c r="D200" s="4" t="s">
        <v>1292</v>
      </c>
    </row>
    <row r="201" spans="1:4" ht="12.75">
      <c r="A201" s="12">
        <v>122</v>
      </c>
      <c r="B201" s="4" t="s">
        <v>95</v>
      </c>
      <c r="C201" s="4" t="s">
        <v>705</v>
      </c>
      <c r="D201" s="4" t="s">
        <v>1292</v>
      </c>
    </row>
    <row r="202" spans="1:4" ht="12.75">
      <c r="A202" s="12">
        <v>123</v>
      </c>
      <c r="B202" s="4" t="s">
        <v>95</v>
      </c>
      <c r="C202" s="4" t="s">
        <v>705</v>
      </c>
      <c r="D202" s="4" t="s">
        <v>1292</v>
      </c>
    </row>
    <row r="203" spans="1:4" ht="12.75">
      <c r="A203" s="12">
        <v>124</v>
      </c>
      <c r="B203" s="4" t="s">
        <v>95</v>
      </c>
      <c r="C203" s="4" t="s">
        <v>705</v>
      </c>
      <c r="D203" s="4" t="s">
        <v>1292</v>
      </c>
    </row>
    <row r="204" spans="1:4" ht="12.75">
      <c r="A204" s="12">
        <v>125</v>
      </c>
      <c r="B204" s="4" t="s">
        <v>95</v>
      </c>
      <c r="C204" s="4" t="s">
        <v>705</v>
      </c>
      <c r="D204" s="4" t="s">
        <v>1292</v>
      </c>
    </row>
    <row r="205" spans="1:4" ht="12.75">
      <c r="A205" s="12">
        <v>126</v>
      </c>
      <c r="B205" s="4" t="s">
        <v>95</v>
      </c>
      <c r="C205" s="4" t="s">
        <v>705</v>
      </c>
      <c r="D205" s="4" t="s">
        <v>1292</v>
      </c>
    </row>
    <row r="206" spans="1:4" ht="12.75">
      <c r="A206" s="12">
        <v>127</v>
      </c>
      <c r="B206" s="4" t="s">
        <v>95</v>
      </c>
      <c r="C206" s="4" t="s">
        <v>705</v>
      </c>
      <c r="D206" s="4" t="s">
        <v>1292</v>
      </c>
    </row>
    <row r="207" spans="1:4" ht="12.75">
      <c r="A207" s="12">
        <v>128</v>
      </c>
      <c r="B207" s="4" t="s">
        <v>95</v>
      </c>
      <c r="C207" s="4" t="s">
        <v>705</v>
      </c>
      <c r="D207" s="4" t="s">
        <v>1292</v>
      </c>
    </row>
    <row r="208" spans="1:4" ht="12.75">
      <c r="A208" s="12">
        <v>129</v>
      </c>
      <c r="B208" s="4" t="s">
        <v>1479</v>
      </c>
      <c r="C208" t="s">
        <v>11</v>
      </c>
      <c r="D208" t="s">
        <v>1292</v>
      </c>
    </row>
    <row r="209" spans="1:4" ht="12.75">
      <c r="A209" s="12">
        <v>130</v>
      </c>
      <c r="B209" s="4" t="s">
        <v>1479</v>
      </c>
      <c r="C209" t="s">
        <v>11</v>
      </c>
      <c r="D209" t="s">
        <v>1292</v>
      </c>
    </row>
    <row r="210" spans="1:5" ht="12.75">
      <c r="A210" s="221" t="s">
        <v>1542</v>
      </c>
      <c r="B210" s="273" t="s">
        <v>1541</v>
      </c>
      <c r="C210" s="275"/>
      <c r="D210" s="275"/>
      <c r="E210" s="4" t="s">
        <v>1560</v>
      </c>
    </row>
    <row r="211" spans="1:4" ht="12.75">
      <c r="A211" s="12">
        <v>138</v>
      </c>
      <c r="B211" s="4" t="s">
        <v>1509</v>
      </c>
      <c r="C211" s="4" t="s">
        <v>1554</v>
      </c>
      <c r="D211" s="4" t="s">
        <v>1292</v>
      </c>
    </row>
    <row r="212" spans="1:4" ht="12.75">
      <c r="A212" s="12">
        <v>139</v>
      </c>
      <c r="B212" s="4" t="s">
        <v>1509</v>
      </c>
      <c r="C212" s="4" t="s">
        <v>11</v>
      </c>
      <c r="D212" s="4" t="s">
        <v>1292</v>
      </c>
    </row>
    <row r="213" spans="1:4" ht="12.75">
      <c r="A213" s="12">
        <v>140</v>
      </c>
      <c r="B213" s="4" t="s">
        <v>1509</v>
      </c>
      <c r="C213" s="4" t="s">
        <v>11</v>
      </c>
      <c r="D213" s="4" t="s">
        <v>1292</v>
      </c>
    </row>
    <row r="214" spans="1:4" ht="12.75">
      <c r="A214" s="12">
        <v>141</v>
      </c>
      <c r="B214" s="4" t="s">
        <v>1484</v>
      </c>
      <c r="C214" s="4" t="s">
        <v>11</v>
      </c>
      <c r="D214" s="4" t="s">
        <v>1292</v>
      </c>
    </row>
    <row r="215" spans="1:4" ht="12.75">
      <c r="A215" s="12">
        <v>142</v>
      </c>
      <c r="B215" s="4" t="s">
        <v>1516</v>
      </c>
      <c r="C215" s="4" t="s">
        <v>1554</v>
      </c>
      <c r="D215" s="4" t="s">
        <v>1300</v>
      </c>
    </row>
    <row r="216" spans="1:4" ht="12.75">
      <c r="A216" s="12">
        <v>143</v>
      </c>
      <c r="B216" s="4" t="s">
        <v>1516</v>
      </c>
      <c r="C216" s="4" t="s">
        <v>11</v>
      </c>
      <c r="D216" s="4" t="s">
        <v>1300</v>
      </c>
    </row>
    <row r="217" spans="1:4" ht="12.75">
      <c r="A217" s="12">
        <v>144</v>
      </c>
      <c r="B217" s="4" t="s">
        <v>1516</v>
      </c>
      <c r="C217" s="4" t="s">
        <v>11</v>
      </c>
      <c r="D217" s="4" t="s">
        <v>1300</v>
      </c>
    </row>
    <row r="218" spans="1:4" ht="12.75">
      <c r="A218" s="12">
        <v>145</v>
      </c>
      <c r="B218" s="4" t="s">
        <v>1516</v>
      </c>
      <c r="C218" s="4" t="s">
        <v>11</v>
      </c>
      <c r="D218" s="4" t="s">
        <v>1300</v>
      </c>
    </row>
    <row r="219" spans="1:4" ht="12.75">
      <c r="A219" s="12">
        <v>146</v>
      </c>
      <c r="B219" s="4" t="s">
        <v>1516</v>
      </c>
      <c r="C219" s="4" t="s">
        <v>1554</v>
      </c>
      <c r="D219" s="4" t="s">
        <v>1300</v>
      </c>
    </row>
    <row r="220" spans="1:4" ht="12.75">
      <c r="A220" s="12">
        <v>147</v>
      </c>
      <c r="B220" s="4" t="s">
        <v>1516</v>
      </c>
      <c r="C220" s="4" t="s">
        <v>11</v>
      </c>
      <c r="D220" s="4" t="s">
        <v>1300</v>
      </c>
    </row>
    <row r="221" spans="1:4" ht="12.75">
      <c r="A221" s="12">
        <v>148</v>
      </c>
      <c r="B221" s="4" t="s">
        <v>1516</v>
      </c>
      <c r="C221" s="4" t="s">
        <v>11</v>
      </c>
      <c r="D221" s="4" t="s">
        <v>1300</v>
      </c>
    </row>
    <row r="222" spans="1:4" ht="12.75">
      <c r="A222" s="12">
        <v>149</v>
      </c>
      <c r="B222" s="4" t="s">
        <v>1516</v>
      </c>
      <c r="C222" s="4" t="s">
        <v>11</v>
      </c>
      <c r="D222" s="4" t="s">
        <v>1300</v>
      </c>
    </row>
    <row r="223" spans="1:4" ht="12.75">
      <c r="A223" s="12">
        <v>150</v>
      </c>
      <c r="B223" s="4" t="s">
        <v>1479</v>
      </c>
      <c r="C223" t="s">
        <v>11</v>
      </c>
      <c r="D223" t="s">
        <v>1292</v>
      </c>
    </row>
    <row r="224" spans="1:4" ht="12.75">
      <c r="A224" s="12">
        <v>151</v>
      </c>
      <c r="B224" s="4" t="s">
        <v>1479</v>
      </c>
      <c r="C224" t="s">
        <v>11</v>
      </c>
      <c r="D224" t="s">
        <v>1292</v>
      </c>
    </row>
    <row r="225" spans="1:4" ht="12.75">
      <c r="A225" s="12">
        <v>152</v>
      </c>
      <c r="B225" s="4" t="s">
        <v>1518</v>
      </c>
      <c r="C225" s="4" t="s">
        <v>1554</v>
      </c>
      <c r="D225" s="4" t="s">
        <v>1300</v>
      </c>
    </row>
    <row r="226" spans="1:4" ht="12.75">
      <c r="A226" s="12">
        <v>153</v>
      </c>
      <c r="B226" s="4" t="s">
        <v>1518</v>
      </c>
      <c r="C226" s="4" t="s">
        <v>11</v>
      </c>
      <c r="D226" s="4" t="s">
        <v>1300</v>
      </c>
    </row>
    <row r="227" spans="1:4" ht="12.75">
      <c r="A227" s="12">
        <v>154</v>
      </c>
      <c r="B227" s="4" t="s">
        <v>1518</v>
      </c>
      <c r="C227" s="4" t="s">
        <v>11</v>
      </c>
      <c r="D227" s="4" t="s">
        <v>1300</v>
      </c>
    </row>
    <row r="228" spans="1:4" ht="12.75">
      <c r="A228" s="12">
        <v>155</v>
      </c>
      <c r="B228" s="4" t="s">
        <v>1518</v>
      </c>
      <c r="C228" s="4" t="s">
        <v>11</v>
      </c>
      <c r="D228" s="4" t="s">
        <v>1300</v>
      </c>
    </row>
    <row r="229" spans="1:4" ht="12.75">
      <c r="A229" s="12">
        <v>156</v>
      </c>
      <c r="B229" s="4" t="s">
        <v>1518</v>
      </c>
      <c r="C229" t="s">
        <v>11</v>
      </c>
      <c r="D229" t="s">
        <v>1292</v>
      </c>
    </row>
    <row r="230" spans="1:4" ht="12.75">
      <c r="A230" s="12">
        <v>157</v>
      </c>
      <c r="B230" s="4" t="s">
        <v>1518</v>
      </c>
      <c r="C230" t="s">
        <v>11</v>
      </c>
      <c r="D230" t="s">
        <v>1292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75">
      <selection activeCell="A178" sqref="A178:C190"/>
    </sheetView>
  </sheetViews>
  <sheetFormatPr defaultColWidth="9.140625" defaultRowHeight="12.75"/>
  <cols>
    <col min="1" max="1" width="29.57421875" style="4" customWidth="1"/>
    <col min="2" max="2" width="26.8515625" style="0" customWidth="1"/>
    <col min="3" max="3" width="12.57421875" style="13" customWidth="1"/>
    <col min="4" max="4" width="12.00390625" style="0" bestFit="1" customWidth="1"/>
    <col min="5" max="5" width="20.8515625" style="0" customWidth="1"/>
  </cols>
  <sheetData>
    <row r="1" spans="1:8" s="1" customFormat="1" ht="15.75">
      <c r="A1" s="14" t="s">
        <v>1040</v>
      </c>
      <c r="C1" s="299" t="s">
        <v>1041</v>
      </c>
      <c r="D1" s="299"/>
      <c r="E1" s="299"/>
      <c r="F1" s="299"/>
      <c r="G1" s="299"/>
      <c r="H1" s="299"/>
    </row>
    <row r="3" spans="1:7" s="136" customFormat="1" ht="12.75">
      <c r="A3" s="136" t="s">
        <v>1042</v>
      </c>
      <c r="B3" s="136" t="s">
        <v>1043</v>
      </c>
      <c r="D3" s="136" t="s">
        <v>0</v>
      </c>
      <c r="E3" s="136" t="s">
        <v>149</v>
      </c>
      <c r="G3" s="137" t="s">
        <v>1044</v>
      </c>
    </row>
    <row r="5" spans="1:7" s="26" customFormat="1" ht="12.75">
      <c r="A5" s="5" t="s">
        <v>23</v>
      </c>
      <c r="B5" s="26" t="s">
        <v>1045</v>
      </c>
      <c r="C5" s="87"/>
      <c r="D5" s="26" t="s">
        <v>1046</v>
      </c>
      <c r="E5" s="5" t="s">
        <v>1047</v>
      </c>
      <c r="G5" s="26" t="s">
        <v>1048</v>
      </c>
    </row>
    <row r="6" spans="1:3" s="26" customFormat="1" ht="12.75">
      <c r="A6" s="5" t="s">
        <v>6</v>
      </c>
      <c r="B6" s="26" t="s">
        <v>26</v>
      </c>
      <c r="C6" s="27"/>
    </row>
    <row r="7" spans="1:3" s="26" customFormat="1" ht="12.75">
      <c r="A7" s="5" t="s">
        <v>24</v>
      </c>
      <c r="B7" s="26" t="s">
        <v>1049</v>
      </c>
      <c r="C7" s="27"/>
    </row>
    <row r="8" spans="1:3" s="26" customFormat="1" ht="12.75">
      <c r="A8" s="5" t="s">
        <v>25</v>
      </c>
      <c r="B8" s="26" t="s">
        <v>1050</v>
      </c>
      <c r="C8" s="27"/>
    </row>
    <row r="9" spans="1:3" s="26" customFormat="1" ht="12.75">
      <c r="A9" s="5"/>
      <c r="C9" s="27"/>
    </row>
    <row r="10" spans="1:7" s="5" customFormat="1" ht="12.75">
      <c r="A10" s="5" t="s">
        <v>1051</v>
      </c>
      <c r="C10" s="87"/>
      <c r="D10" s="5" t="s">
        <v>248</v>
      </c>
      <c r="E10" s="5" t="s">
        <v>1047</v>
      </c>
      <c r="G10" s="26" t="s">
        <v>1048</v>
      </c>
    </row>
    <row r="11" spans="1:3" s="5" customFormat="1" ht="12.75">
      <c r="A11" s="5" t="s">
        <v>1052</v>
      </c>
      <c r="B11" s="5" t="s">
        <v>269</v>
      </c>
      <c r="C11" s="88"/>
    </row>
    <row r="12" spans="1:3" s="5" customFormat="1" ht="12.75">
      <c r="A12" s="5" t="s">
        <v>1053</v>
      </c>
      <c r="B12" s="91" t="s">
        <v>1054</v>
      </c>
      <c r="C12" s="88"/>
    </row>
    <row r="13" spans="1:3" s="5" customFormat="1" ht="12.75">
      <c r="A13" s="5" t="s">
        <v>268</v>
      </c>
      <c r="C13" s="88"/>
    </row>
    <row r="14" spans="1:3" s="26" customFormat="1" ht="12.75">
      <c r="A14" s="5"/>
      <c r="C14" s="27"/>
    </row>
    <row r="15" spans="1:7" s="26" customFormat="1" ht="12.75">
      <c r="A15" s="5" t="s">
        <v>18</v>
      </c>
      <c r="B15" s="26" t="s">
        <v>29</v>
      </c>
      <c r="C15" s="87"/>
      <c r="G15" s="26" t="s">
        <v>1048</v>
      </c>
    </row>
    <row r="16" spans="1:7" s="26" customFormat="1" ht="12.75">
      <c r="A16" s="5" t="s">
        <v>10</v>
      </c>
      <c r="B16" s="138" t="s">
        <v>1055</v>
      </c>
      <c r="C16" s="27"/>
      <c r="G16" s="26" t="s">
        <v>1056</v>
      </c>
    </row>
    <row r="17" spans="1:3" s="26" customFormat="1" ht="12.75">
      <c r="A17" s="5" t="s">
        <v>27</v>
      </c>
      <c r="B17" s="26" t="s">
        <v>1057</v>
      </c>
      <c r="C17" s="27"/>
    </row>
    <row r="18" spans="1:3" s="26" customFormat="1" ht="12.75">
      <c r="A18" s="5" t="s">
        <v>28</v>
      </c>
      <c r="B18" s="91" t="s">
        <v>1058</v>
      </c>
      <c r="C18" s="27"/>
    </row>
    <row r="19" spans="1:3" s="26" customFormat="1" ht="12.75">
      <c r="A19" s="5"/>
      <c r="C19" s="27"/>
    </row>
    <row r="20" spans="1:7" s="5" customFormat="1" ht="12.75">
      <c r="A20" s="5" t="s">
        <v>62</v>
      </c>
      <c r="B20" s="91" t="s">
        <v>33</v>
      </c>
      <c r="C20" s="139"/>
      <c r="D20" s="140" t="s">
        <v>704</v>
      </c>
      <c r="E20" s="5" t="s">
        <v>1059</v>
      </c>
      <c r="G20" s="26" t="s">
        <v>1048</v>
      </c>
    </row>
    <row r="21" spans="1:2" s="5" customFormat="1" ht="12.75">
      <c r="A21" s="5" t="s">
        <v>1060</v>
      </c>
      <c r="B21" s="26" t="s">
        <v>32</v>
      </c>
    </row>
    <row r="22" spans="1:3" s="5" customFormat="1" ht="12.75">
      <c r="A22" s="5" t="s">
        <v>31</v>
      </c>
      <c r="C22" s="88"/>
    </row>
    <row r="23" spans="1:3" s="26" customFormat="1" ht="12.75">
      <c r="A23" s="5"/>
      <c r="C23" s="27"/>
    </row>
    <row r="24" spans="1:7" s="26" customFormat="1" ht="12.75">
      <c r="A24" s="5" t="s">
        <v>373</v>
      </c>
      <c r="B24" s="91" t="s">
        <v>553</v>
      </c>
      <c r="C24" s="87"/>
      <c r="E24" s="26" t="s">
        <v>1061</v>
      </c>
      <c r="G24" s="26" t="s">
        <v>1048</v>
      </c>
    </row>
    <row r="25" spans="1:7" s="26" customFormat="1" ht="12.75">
      <c r="A25" s="5" t="s">
        <v>374</v>
      </c>
      <c r="B25" s="74" t="s">
        <v>1062</v>
      </c>
      <c r="C25" s="27"/>
      <c r="G25" s="26" t="s">
        <v>1063</v>
      </c>
    </row>
    <row r="26" spans="1:7" s="26" customFormat="1" ht="12.75">
      <c r="A26" s="5" t="s">
        <v>1064</v>
      </c>
      <c r="B26" s="74"/>
      <c r="C26" s="27"/>
      <c r="G26" s="5" t="s">
        <v>1065</v>
      </c>
    </row>
    <row r="27" spans="1:3" s="26" customFormat="1" ht="12.75">
      <c r="A27" s="5" t="s">
        <v>1066</v>
      </c>
      <c r="B27" s="74"/>
      <c r="C27" s="27"/>
    </row>
    <row r="28" spans="1:3" s="26" customFormat="1" ht="12.75">
      <c r="A28" s="5"/>
      <c r="C28" s="27"/>
    </row>
    <row r="29" spans="1:7" s="26" customFormat="1" ht="12.75">
      <c r="A29" s="5" t="s">
        <v>1067</v>
      </c>
      <c r="B29" s="26" t="s">
        <v>1068</v>
      </c>
      <c r="C29" s="87"/>
      <c r="G29" s="26" t="s">
        <v>1048</v>
      </c>
    </row>
    <row r="30" spans="1:4" s="26" customFormat="1" ht="12.75">
      <c r="A30" s="5" t="s">
        <v>1069</v>
      </c>
      <c r="B30" s="91" t="s">
        <v>1070</v>
      </c>
      <c r="C30" s="27"/>
      <c r="D30" s="5"/>
    </row>
    <row r="31" spans="1:3" s="26" customFormat="1" ht="12.75">
      <c r="A31" s="5" t="s">
        <v>42</v>
      </c>
      <c r="C31" s="27"/>
    </row>
    <row r="32" spans="1:3" s="26" customFormat="1" ht="12.75">
      <c r="A32" s="5"/>
      <c r="C32" s="27"/>
    </row>
    <row r="33" spans="1:7" s="5" customFormat="1" ht="12.75">
      <c r="A33" s="5" t="s">
        <v>1071</v>
      </c>
      <c r="B33" s="5" t="s">
        <v>1072</v>
      </c>
      <c r="C33" s="139"/>
      <c r="D33" s="5" t="s">
        <v>238</v>
      </c>
      <c r="E33" s="5" t="s">
        <v>1073</v>
      </c>
      <c r="G33" s="26" t="s">
        <v>1048</v>
      </c>
    </row>
    <row r="34" spans="1:2" s="5" customFormat="1" ht="12.75">
      <c r="A34" s="5" t="s">
        <v>68</v>
      </c>
      <c r="B34" s="5" t="s">
        <v>72</v>
      </c>
    </row>
    <row r="35" spans="1:3" s="5" customFormat="1" ht="12.75">
      <c r="A35" s="5" t="s">
        <v>70</v>
      </c>
      <c r="B35" s="5" t="s">
        <v>1074</v>
      </c>
      <c r="C35" s="88"/>
    </row>
    <row r="36" spans="1:3" s="5" customFormat="1" ht="12.75">
      <c r="A36" s="5" t="s">
        <v>71</v>
      </c>
      <c r="B36" s="91" t="s">
        <v>73</v>
      </c>
      <c r="C36" s="88"/>
    </row>
    <row r="37" spans="2:3" s="5" customFormat="1" ht="12.75">
      <c r="B37" s="91"/>
      <c r="C37" s="88"/>
    </row>
    <row r="38" spans="1:7" s="5" customFormat="1" ht="12.75">
      <c r="A38" s="5" t="s">
        <v>1075</v>
      </c>
      <c r="B38" s="5" t="s">
        <v>1076</v>
      </c>
      <c r="C38" s="139"/>
      <c r="G38" s="26" t="s">
        <v>1048</v>
      </c>
    </row>
    <row r="39" spans="1:7" s="5" customFormat="1" ht="12.75">
      <c r="A39" s="5" t="s">
        <v>1077</v>
      </c>
      <c r="B39" s="5" t="s">
        <v>1078</v>
      </c>
      <c r="C39" s="88"/>
      <c r="G39" s="5" t="s">
        <v>1079</v>
      </c>
    </row>
    <row r="40" spans="1:10" s="5" customFormat="1" ht="12.75">
      <c r="A40" s="5" t="s">
        <v>1080</v>
      </c>
      <c r="B40" s="91" t="s">
        <v>1081</v>
      </c>
      <c r="C40" s="88"/>
      <c r="E40" s="141"/>
      <c r="J40" s="5" t="s">
        <v>1082</v>
      </c>
    </row>
    <row r="41" spans="1:3" s="5" customFormat="1" ht="12.75">
      <c r="A41" s="5" t="s">
        <v>1083</v>
      </c>
      <c r="B41" s="91" t="s">
        <v>1084</v>
      </c>
      <c r="C41" s="88"/>
    </row>
    <row r="42" spans="1:3" s="26" customFormat="1" ht="12.75">
      <c r="A42" s="5"/>
      <c r="C42" s="27"/>
    </row>
    <row r="43" spans="1:7" s="5" customFormat="1" ht="12.75">
      <c r="A43" s="5" t="s">
        <v>430</v>
      </c>
      <c r="B43" s="5" t="s">
        <v>100</v>
      </c>
      <c r="C43" s="139"/>
      <c r="G43" s="26" t="s">
        <v>1085</v>
      </c>
    </row>
    <row r="44" spans="1:3" s="5" customFormat="1" ht="12.75">
      <c r="A44" s="5" t="s">
        <v>1086</v>
      </c>
      <c r="B44" s="5" t="s">
        <v>1087</v>
      </c>
      <c r="C44" s="88"/>
    </row>
    <row r="45" spans="1:3" s="5" customFormat="1" ht="12.75">
      <c r="A45" s="5" t="s">
        <v>1088</v>
      </c>
      <c r="B45" s="5" t="s">
        <v>1089</v>
      </c>
      <c r="C45" s="88"/>
    </row>
    <row r="46" spans="1:3" s="5" customFormat="1" ht="12.75">
      <c r="A46" s="5" t="s">
        <v>99</v>
      </c>
      <c r="C46" s="88"/>
    </row>
    <row r="47" s="5" customFormat="1" ht="12.75">
      <c r="C47" s="88"/>
    </row>
    <row r="48" spans="1:7" s="5" customFormat="1" ht="12.75">
      <c r="A48" s="5" t="s">
        <v>1090</v>
      </c>
      <c r="B48" s="26" t="s">
        <v>1091</v>
      </c>
      <c r="C48" s="139"/>
      <c r="D48" s="5" t="s">
        <v>1092</v>
      </c>
      <c r="E48" s="5" t="s">
        <v>1093</v>
      </c>
      <c r="G48" s="26" t="s">
        <v>1094</v>
      </c>
    </row>
    <row r="49" spans="1:5" s="5" customFormat="1" ht="12.75">
      <c r="A49" s="5" t="s">
        <v>1095</v>
      </c>
      <c r="C49" s="88"/>
      <c r="E49" s="5" t="s">
        <v>1047</v>
      </c>
    </row>
    <row r="50" spans="1:5" s="5" customFormat="1" ht="12.75">
      <c r="A50" s="5" t="s">
        <v>1096</v>
      </c>
      <c r="C50" s="88"/>
      <c r="E50" s="5" t="s">
        <v>1097</v>
      </c>
    </row>
    <row r="51" spans="1:5" s="5" customFormat="1" ht="12.75">
      <c r="A51" s="5" t="s">
        <v>37</v>
      </c>
      <c r="C51" s="88"/>
      <c r="E51" s="5" t="s">
        <v>1098</v>
      </c>
    </row>
    <row r="52" spans="1:3" s="26" customFormat="1" ht="12.75">
      <c r="A52" s="5"/>
      <c r="C52" s="27"/>
    </row>
    <row r="53" spans="1:7" s="5" customFormat="1" ht="12.75">
      <c r="A53" s="5" t="s">
        <v>1099</v>
      </c>
      <c r="B53" s="5" t="s">
        <v>47</v>
      </c>
      <c r="C53" s="139"/>
      <c r="D53" s="5" t="s">
        <v>727</v>
      </c>
      <c r="E53" s="5" t="s">
        <v>1100</v>
      </c>
      <c r="G53" s="26" t="s">
        <v>1048</v>
      </c>
    </row>
    <row r="54" spans="1:3" s="5" customFormat="1" ht="12.75">
      <c r="A54" s="5" t="s">
        <v>45</v>
      </c>
      <c r="B54" s="5" t="s">
        <v>1101</v>
      </c>
      <c r="C54" s="88"/>
    </row>
    <row r="55" spans="1:5" s="5" customFormat="1" ht="12.75">
      <c r="A55" s="5" t="s">
        <v>46</v>
      </c>
      <c r="B55" s="91" t="s">
        <v>48</v>
      </c>
      <c r="C55" s="88"/>
      <c r="E55" s="98"/>
    </row>
    <row r="56" spans="1:3" s="26" customFormat="1" ht="12.75">
      <c r="A56" s="5"/>
      <c r="C56" s="27"/>
    </row>
    <row r="57" spans="1:7" s="26" customFormat="1" ht="12.75">
      <c r="A57" s="5" t="s">
        <v>1102</v>
      </c>
      <c r="B57" s="91" t="s">
        <v>1103</v>
      </c>
      <c r="C57" s="87"/>
      <c r="D57" s="5" t="s">
        <v>709</v>
      </c>
      <c r="E57" s="5" t="s">
        <v>1104</v>
      </c>
      <c r="G57" s="26" t="s">
        <v>1048</v>
      </c>
    </row>
    <row r="58" spans="1:3" s="26" customFormat="1" ht="12.75">
      <c r="A58" s="5" t="s">
        <v>53</v>
      </c>
      <c r="B58" s="91" t="s">
        <v>1105</v>
      </c>
      <c r="C58" s="27"/>
    </row>
    <row r="59" spans="1:3" s="26" customFormat="1" ht="12.75">
      <c r="A59" s="5" t="s">
        <v>1106</v>
      </c>
      <c r="B59" s="26" t="s">
        <v>1107</v>
      </c>
      <c r="C59" s="27"/>
    </row>
    <row r="60" spans="1:3" s="26" customFormat="1" ht="12.75">
      <c r="A60" s="5" t="s">
        <v>1108</v>
      </c>
      <c r="C60" s="27"/>
    </row>
    <row r="61" spans="1:3" s="26" customFormat="1" ht="12.75">
      <c r="A61" s="5"/>
      <c r="C61" s="27"/>
    </row>
    <row r="62" spans="1:7" s="26" customFormat="1" ht="12.75">
      <c r="A62" s="5" t="s">
        <v>109</v>
      </c>
      <c r="B62" s="91" t="s">
        <v>110</v>
      </c>
      <c r="C62" s="87"/>
      <c r="D62" s="26" t="s">
        <v>115</v>
      </c>
      <c r="E62" s="5" t="s">
        <v>1047</v>
      </c>
      <c r="G62" s="26" t="s">
        <v>1048</v>
      </c>
    </row>
    <row r="63" spans="1:3" s="26" customFormat="1" ht="12.75">
      <c r="A63" s="5" t="s">
        <v>111</v>
      </c>
      <c r="B63" s="91" t="s">
        <v>1109</v>
      </c>
      <c r="C63" s="27"/>
    </row>
    <row r="64" spans="1:3" s="26" customFormat="1" ht="12.75">
      <c r="A64" s="5" t="s">
        <v>112</v>
      </c>
      <c r="B64" s="26" t="s">
        <v>113</v>
      </c>
      <c r="C64" s="27"/>
    </row>
    <row r="65" spans="1:3" s="26" customFormat="1" ht="12.75">
      <c r="A65" s="5" t="s">
        <v>114</v>
      </c>
      <c r="B65" s="26" t="s">
        <v>1110</v>
      </c>
      <c r="C65" s="27"/>
    </row>
    <row r="66" spans="1:3" s="26" customFormat="1" ht="12.75">
      <c r="A66" s="138"/>
      <c r="C66" s="27"/>
    </row>
    <row r="67" spans="1:7" s="26" customFormat="1" ht="12.75">
      <c r="A67" s="38" t="s">
        <v>97</v>
      </c>
      <c r="B67" s="74" t="s">
        <v>1111</v>
      </c>
      <c r="C67" s="142"/>
      <c r="D67" s="74" t="s">
        <v>96</v>
      </c>
      <c r="E67" s="143" t="s">
        <v>1047</v>
      </c>
      <c r="F67" s="74"/>
      <c r="G67" s="26" t="s">
        <v>1085</v>
      </c>
    </row>
    <row r="68" spans="1:7" s="26" customFormat="1" ht="12.75">
      <c r="A68" s="38" t="s">
        <v>95</v>
      </c>
      <c r="B68" s="74" t="s">
        <v>1112</v>
      </c>
      <c r="C68" s="74"/>
      <c r="D68" s="74"/>
      <c r="E68" s="144"/>
      <c r="F68" s="74"/>
      <c r="G68" s="74"/>
    </row>
    <row r="69" spans="1:3" s="26" customFormat="1" ht="12.75">
      <c r="A69" s="38" t="s">
        <v>101</v>
      </c>
      <c r="B69" s="26" t="s">
        <v>628</v>
      </c>
      <c r="C69" s="27"/>
    </row>
    <row r="70" spans="1:3" s="26" customFormat="1" ht="12.75">
      <c r="A70" s="38" t="s">
        <v>102</v>
      </c>
      <c r="C70" s="27"/>
    </row>
    <row r="71" spans="1:3" s="26" customFormat="1" ht="12.75">
      <c r="A71" s="38"/>
      <c r="C71" s="27"/>
    </row>
    <row r="72" spans="1:7" s="26" customFormat="1" ht="12.75">
      <c r="A72" s="38" t="s">
        <v>1113</v>
      </c>
      <c r="B72" s="26" t="s">
        <v>679</v>
      </c>
      <c r="C72" s="145"/>
      <c r="D72" s="26" t="s">
        <v>1114</v>
      </c>
      <c r="E72" s="5" t="s">
        <v>1047</v>
      </c>
      <c r="G72" s="26" t="s">
        <v>1048</v>
      </c>
    </row>
    <row r="73" spans="1:3" s="26" customFormat="1" ht="12.75">
      <c r="A73" s="38" t="s">
        <v>674</v>
      </c>
      <c r="B73" s="26" t="s">
        <v>1115</v>
      </c>
      <c r="C73" s="27"/>
    </row>
    <row r="74" spans="1:3" s="26" customFormat="1" ht="12.75">
      <c r="A74" s="38" t="s">
        <v>677</v>
      </c>
      <c r="B74" s="91" t="s">
        <v>1116</v>
      </c>
      <c r="C74" s="27"/>
    </row>
    <row r="75" spans="1:3" s="26" customFormat="1" ht="12.75">
      <c r="A75" s="38" t="s">
        <v>678</v>
      </c>
      <c r="B75" s="91" t="s">
        <v>680</v>
      </c>
      <c r="C75" s="27"/>
    </row>
    <row r="76" spans="1:3" s="26" customFormat="1" ht="12.75">
      <c r="A76" s="38"/>
      <c r="C76" s="27"/>
    </row>
    <row r="77" spans="1:7" s="26" customFormat="1" ht="12.75">
      <c r="A77" s="5" t="s">
        <v>354</v>
      </c>
      <c r="B77" s="26" t="s">
        <v>1117</v>
      </c>
      <c r="C77" s="87"/>
      <c r="D77" s="5" t="s">
        <v>1118</v>
      </c>
      <c r="E77" s="5" t="s">
        <v>1119</v>
      </c>
      <c r="G77" s="26" t="s">
        <v>1048</v>
      </c>
    </row>
    <row r="78" spans="1:5" s="5" customFormat="1" ht="12.75">
      <c r="A78" s="5" t="s">
        <v>1120</v>
      </c>
      <c r="B78" s="5" t="s">
        <v>1121</v>
      </c>
      <c r="C78" s="88"/>
      <c r="E78" s="146"/>
    </row>
    <row r="79" spans="1:3" s="5" customFormat="1" ht="12.75">
      <c r="A79" s="5" t="s">
        <v>1122</v>
      </c>
      <c r="B79" s="91" t="s">
        <v>346</v>
      </c>
      <c r="C79" s="88"/>
    </row>
    <row r="80" spans="1:3" s="5" customFormat="1" ht="12.75">
      <c r="A80" s="5" t="s">
        <v>1123</v>
      </c>
      <c r="C80" s="88"/>
    </row>
    <row r="81" s="5" customFormat="1" ht="12.75">
      <c r="C81" s="88"/>
    </row>
    <row r="82" spans="1:7" s="26" customFormat="1" ht="12.75">
      <c r="A82" s="5" t="s">
        <v>554</v>
      </c>
      <c r="B82" s="26" t="s">
        <v>558</v>
      </c>
      <c r="C82" s="27"/>
      <c r="D82" s="5" t="s">
        <v>637</v>
      </c>
      <c r="E82" s="5" t="s">
        <v>1047</v>
      </c>
      <c r="G82" s="26" t="s">
        <v>1048</v>
      </c>
    </row>
    <row r="83" spans="1:3" s="26" customFormat="1" ht="12.75">
      <c r="A83" s="5" t="s">
        <v>555</v>
      </c>
      <c r="B83" s="91" t="s">
        <v>1124</v>
      </c>
      <c r="C83" s="27"/>
    </row>
    <row r="84" spans="1:3" s="26" customFormat="1" ht="12.75">
      <c r="A84" s="5" t="s">
        <v>557</v>
      </c>
      <c r="C84" s="27"/>
    </row>
    <row r="85" spans="1:3" s="26" customFormat="1" ht="12.75">
      <c r="A85" s="5"/>
      <c r="C85" s="27"/>
    </row>
    <row r="86" spans="1:7" s="26" customFormat="1" ht="12.75">
      <c r="A86" s="5" t="s">
        <v>393</v>
      </c>
      <c r="B86" s="26" t="s">
        <v>397</v>
      </c>
      <c r="C86" s="27"/>
      <c r="D86" s="5" t="s">
        <v>711</v>
      </c>
      <c r="E86" s="5" t="s">
        <v>1047</v>
      </c>
      <c r="G86" s="26" t="s">
        <v>1048</v>
      </c>
    </row>
    <row r="87" spans="1:4" s="26" customFormat="1" ht="12.75">
      <c r="A87" s="5" t="s">
        <v>394</v>
      </c>
      <c r="B87" s="91" t="s">
        <v>398</v>
      </c>
      <c r="C87" s="27"/>
      <c r="D87" s="147"/>
    </row>
    <row r="88" spans="1:3" s="26" customFormat="1" ht="12.75">
      <c r="A88" s="5" t="s">
        <v>395</v>
      </c>
      <c r="C88" s="27"/>
    </row>
    <row r="89" spans="1:3" s="26" customFormat="1" ht="12.75">
      <c r="A89" s="5" t="s">
        <v>396</v>
      </c>
      <c r="C89" s="27"/>
    </row>
    <row r="90" spans="1:3" s="26" customFormat="1" ht="12.75">
      <c r="A90" s="5"/>
      <c r="C90" s="27"/>
    </row>
    <row r="91" spans="1:7" s="26" customFormat="1" ht="12.75">
      <c r="A91" s="5" t="s">
        <v>527</v>
      </c>
      <c r="C91" s="87"/>
      <c r="D91" s="5" t="s">
        <v>239</v>
      </c>
      <c r="E91" s="5" t="s">
        <v>1047</v>
      </c>
      <c r="G91" s="26" t="s">
        <v>1048</v>
      </c>
    </row>
    <row r="92" spans="1:7" s="26" customFormat="1" ht="12.75">
      <c r="A92" s="5" t="s">
        <v>528</v>
      </c>
      <c r="B92" s="26" t="s">
        <v>531</v>
      </c>
      <c r="C92" s="27"/>
      <c r="D92" s="148"/>
      <c r="G92" s="26" t="s">
        <v>1063</v>
      </c>
    </row>
    <row r="93" spans="1:3" s="26" customFormat="1" ht="12.75">
      <c r="A93" s="5" t="s">
        <v>1125</v>
      </c>
      <c r="B93" s="91" t="s">
        <v>532</v>
      </c>
      <c r="C93" s="27"/>
    </row>
    <row r="94" spans="1:3" s="26" customFormat="1" ht="12.75">
      <c r="A94" s="5" t="s">
        <v>530</v>
      </c>
      <c r="C94" s="27"/>
    </row>
    <row r="95" spans="1:3" s="26" customFormat="1" ht="12.75">
      <c r="A95" s="5"/>
      <c r="C95" s="27"/>
    </row>
    <row r="96" spans="1:7" s="26" customFormat="1" ht="12.75">
      <c r="A96" s="5" t="s">
        <v>1126</v>
      </c>
      <c r="B96" s="5" t="s">
        <v>1127</v>
      </c>
      <c r="C96" s="87"/>
      <c r="G96" s="26" t="s">
        <v>1048</v>
      </c>
    </row>
    <row r="97" spans="1:7" s="26" customFormat="1" ht="12.75">
      <c r="A97" s="5" t="s">
        <v>641</v>
      </c>
      <c r="B97" s="91" t="s">
        <v>1128</v>
      </c>
      <c r="C97" s="27"/>
      <c r="G97" s="5" t="s">
        <v>1129</v>
      </c>
    </row>
    <row r="98" spans="1:3" s="26" customFormat="1" ht="12.75">
      <c r="A98" s="5" t="s">
        <v>1130</v>
      </c>
      <c r="B98" s="26" t="s">
        <v>1131</v>
      </c>
      <c r="C98" s="27"/>
    </row>
    <row r="99" spans="1:4" s="26" customFormat="1" ht="12.75">
      <c r="A99" s="5" t="s">
        <v>1132</v>
      </c>
      <c r="B99" s="91" t="s">
        <v>1133</v>
      </c>
      <c r="C99" s="27"/>
      <c r="D99" s="91" t="s">
        <v>642</v>
      </c>
    </row>
    <row r="100" spans="1:3" s="26" customFormat="1" ht="12.75">
      <c r="A100" s="5"/>
      <c r="B100" s="91"/>
      <c r="C100" s="27"/>
    </row>
    <row r="101" spans="1:10" s="26" customFormat="1" ht="12.75">
      <c r="A101" s="5" t="s">
        <v>1134</v>
      </c>
      <c r="B101" s="26" t="s">
        <v>1135</v>
      </c>
      <c r="C101" s="87"/>
      <c r="G101" s="26" t="s">
        <v>1048</v>
      </c>
      <c r="J101" s="26" t="s">
        <v>1082</v>
      </c>
    </row>
    <row r="102" spans="1:3" s="26" customFormat="1" ht="12.75">
      <c r="A102" s="5" t="s">
        <v>1136</v>
      </c>
      <c r="B102" s="91" t="s">
        <v>1137</v>
      </c>
      <c r="C102" s="27"/>
    </row>
    <row r="103" spans="1:3" s="26" customFormat="1" ht="12.75">
      <c r="A103" s="5" t="s">
        <v>1138</v>
      </c>
      <c r="B103" s="91" t="s">
        <v>1139</v>
      </c>
      <c r="C103" s="27"/>
    </row>
    <row r="104" spans="1:3" s="26" customFormat="1" ht="12.75">
      <c r="A104" s="5"/>
      <c r="B104" s="91"/>
      <c r="C104" s="27"/>
    </row>
    <row r="105" spans="1:10" s="26" customFormat="1" ht="12.75">
      <c r="A105" s="5" t="s">
        <v>1140</v>
      </c>
      <c r="B105" s="91"/>
      <c r="C105" s="27"/>
      <c r="E105" s="26" t="s">
        <v>1141</v>
      </c>
      <c r="G105" s="26" t="s">
        <v>1048</v>
      </c>
      <c r="J105" s="26" t="s">
        <v>1082</v>
      </c>
    </row>
    <row r="106" spans="1:7" s="26" customFormat="1" ht="12.75">
      <c r="A106" s="5" t="s">
        <v>1142</v>
      </c>
      <c r="B106" s="91" t="s">
        <v>1143</v>
      </c>
      <c r="C106" s="27"/>
      <c r="G106" s="26" t="s">
        <v>1144</v>
      </c>
    </row>
    <row r="107" spans="1:3" s="26" customFormat="1" ht="12.75">
      <c r="A107" s="5" t="s">
        <v>1145</v>
      </c>
      <c r="B107" s="91" t="s">
        <v>1146</v>
      </c>
      <c r="C107" s="27"/>
    </row>
    <row r="108" spans="1:3" s="26" customFormat="1" ht="12.75">
      <c r="A108" s="5" t="s">
        <v>1147</v>
      </c>
      <c r="B108" s="91" t="s">
        <v>1148</v>
      </c>
      <c r="C108" s="27"/>
    </row>
    <row r="109" spans="1:3" s="26" customFormat="1" ht="12.75">
      <c r="A109" s="5"/>
      <c r="B109" s="91"/>
      <c r="C109" s="27"/>
    </row>
    <row r="110" spans="1:10" s="26" customFormat="1" ht="12.75">
      <c r="A110" s="5" t="s">
        <v>1149</v>
      </c>
      <c r="B110" s="91" t="s">
        <v>1150</v>
      </c>
      <c r="C110" s="27"/>
      <c r="G110" s="26" t="s">
        <v>1048</v>
      </c>
      <c r="J110" s="26" t="s">
        <v>1082</v>
      </c>
    </row>
    <row r="111" spans="1:7" s="26" customFormat="1" ht="12.75">
      <c r="A111" s="5" t="s">
        <v>1151</v>
      </c>
      <c r="B111" s="5"/>
      <c r="C111" s="27"/>
      <c r="G111" s="5" t="s">
        <v>1152</v>
      </c>
    </row>
    <row r="112" spans="1:3" s="26" customFormat="1" ht="12.75">
      <c r="A112" s="5" t="s">
        <v>1153</v>
      </c>
      <c r="B112" s="5"/>
      <c r="C112" s="27"/>
    </row>
    <row r="113" spans="1:3" s="26" customFormat="1" ht="12.75">
      <c r="A113" s="5" t="s">
        <v>243</v>
      </c>
      <c r="B113" s="5" t="s">
        <v>1154</v>
      </c>
      <c r="C113" s="27"/>
    </row>
    <row r="114" spans="1:3" s="26" customFormat="1" ht="12.75">
      <c r="A114" s="5" t="s">
        <v>1155</v>
      </c>
      <c r="B114" s="5" t="s">
        <v>1156</v>
      </c>
      <c r="C114" s="27"/>
    </row>
    <row r="115" spans="1:3" s="26" customFormat="1" ht="12.75">
      <c r="A115" s="5"/>
      <c r="B115" s="5"/>
      <c r="C115" s="27"/>
    </row>
    <row r="116" spans="1:7" s="5" customFormat="1" ht="12.75">
      <c r="A116" s="5" t="s">
        <v>285</v>
      </c>
      <c r="B116" s="5" t="s">
        <v>1157</v>
      </c>
      <c r="C116" s="88"/>
      <c r="G116" s="5" t="s">
        <v>1158</v>
      </c>
    </row>
    <row r="117" spans="1:3" s="5" customFormat="1" ht="12.75">
      <c r="A117" s="5" t="s">
        <v>1159</v>
      </c>
      <c r="B117" s="5" t="s">
        <v>1160</v>
      </c>
      <c r="C117" s="88"/>
    </row>
    <row r="118" spans="1:3" s="5" customFormat="1" ht="12.75">
      <c r="A118" s="5" t="s">
        <v>287</v>
      </c>
      <c r="B118" s="5" t="s">
        <v>1161</v>
      </c>
      <c r="C118" s="88"/>
    </row>
    <row r="119" s="5" customFormat="1" ht="12.75">
      <c r="C119" s="88"/>
    </row>
    <row r="120" spans="1:10" s="5" customFormat="1" ht="12.75">
      <c r="A120" s="26" t="s">
        <v>348</v>
      </c>
      <c r="B120" s="5" t="s">
        <v>292</v>
      </c>
      <c r="G120" s="26" t="s">
        <v>1048</v>
      </c>
      <c r="J120" s="5" t="s">
        <v>1082</v>
      </c>
    </row>
    <row r="121" spans="1:5" s="26" customFormat="1" ht="12.75">
      <c r="A121" s="5" t="s">
        <v>290</v>
      </c>
      <c r="B121" s="91" t="s">
        <v>284</v>
      </c>
      <c r="C121" s="27"/>
      <c r="E121" s="5"/>
    </row>
    <row r="122" spans="1:5" s="26" customFormat="1" ht="12.75">
      <c r="A122" s="22" t="s">
        <v>262</v>
      </c>
      <c r="C122" s="27"/>
      <c r="E122" s="5"/>
    </row>
    <row r="123" spans="1:3" s="26" customFormat="1" ht="12.75">
      <c r="A123" s="5" t="s">
        <v>291</v>
      </c>
      <c r="C123" s="27"/>
    </row>
    <row r="124" spans="1:3" s="26" customFormat="1" ht="12.75">
      <c r="A124" s="5"/>
      <c r="C124" s="27"/>
    </row>
    <row r="125" spans="1:7" s="5" customFormat="1" ht="12.75">
      <c r="A125" s="5" t="s">
        <v>1162</v>
      </c>
      <c r="B125" s="5" t="s">
        <v>1163</v>
      </c>
      <c r="C125" s="139"/>
      <c r="G125" s="26" t="s">
        <v>1048</v>
      </c>
    </row>
    <row r="126" spans="1:5" s="5" customFormat="1" ht="12.75">
      <c r="A126" s="5" t="s">
        <v>1164</v>
      </c>
      <c r="B126" s="5" t="s">
        <v>1165</v>
      </c>
      <c r="C126" s="88"/>
      <c r="E126" s="5" t="s">
        <v>1166</v>
      </c>
    </row>
    <row r="127" spans="1:5" s="5" customFormat="1" ht="12.75">
      <c r="A127" s="5" t="s">
        <v>258</v>
      </c>
      <c r="B127" s="91" t="s">
        <v>261</v>
      </c>
      <c r="C127" s="88"/>
      <c r="E127" s="149" t="s">
        <v>1167</v>
      </c>
    </row>
    <row r="128" spans="1:5" s="5" customFormat="1" ht="12.75">
      <c r="A128" s="5" t="s">
        <v>259</v>
      </c>
      <c r="B128" s="5" t="s">
        <v>260</v>
      </c>
      <c r="E128" s="5" t="s">
        <v>1168</v>
      </c>
    </row>
    <row r="129" spans="1:3" s="26" customFormat="1" ht="12.75">
      <c r="A129" s="5"/>
      <c r="C129" s="27"/>
    </row>
    <row r="130" spans="1:7" s="26" customFormat="1" ht="12.75">
      <c r="A130" s="5" t="s">
        <v>1169</v>
      </c>
      <c r="B130" s="150" t="s">
        <v>1170</v>
      </c>
      <c r="C130" s="87"/>
      <c r="E130" s="26" t="s">
        <v>1171</v>
      </c>
      <c r="G130" s="5" t="s">
        <v>1172</v>
      </c>
    </row>
    <row r="131" spans="1:5" s="26" customFormat="1" ht="12.75">
      <c r="A131" s="5" t="s">
        <v>1173</v>
      </c>
      <c r="B131" s="150" t="s">
        <v>1174</v>
      </c>
      <c r="C131" s="27"/>
      <c r="E131" s="26" t="s">
        <v>1175</v>
      </c>
    </row>
    <row r="132" spans="1:3" s="26" customFormat="1" ht="12.75">
      <c r="A132" s="5" t="s">
        <v>1176</v>
      </c>
      <c r="B132" s="151"/>
      <c r="C132" s="27"/>
    </row>
    <row r="133" spans="1:3" s="26" customFormat="1" ht="12.75">
      <c r="A133" s="5"/>
      <c r="C133" s="27"/>
    </row>
    <row r="134" spans="1:7" s="26" customFormat="1" ht="12.75">
      <c r="A134" s="5" t="s">
        <v>1177</v>
      </c>
      <c r="C134" s="27"/>
      <c r="E134" s="26" t="s">
        <v>1178</v>
      </c>
      <c r="G134" s="26" t="s">
        <v>1048</v>
      </c>
    </row>
    <row r="135" spans="1:7" s="26" customFormat="1" ht="12.75">
      <c r="A135" s="5" t="s">
        <v>1179</v>
      </c>
      <c r="B135" s="26" t="s">
        <v>1180</v>
      </c>
      <c r="C135" s="87"/>
      <c r="G135" s="26" t="s">
        <v>1181</v>
      </c>
    </row>
    <row r="136" spans="1:7" s="26" customFormat="1" ht="12.75">
      <c r="A136" s="5" t="s">
        <v>1182</v>
      </c>
      <c r="B136" s="26" t="s">
        <v>1183</v>
      </c>
      <c r="C136" s="27"/>
      <c r="G136" s="5" t="s">
        <v>1184</v>
      </c>
    </row>
    <row r="137" spans="1:3" s="26" customFormat="1" ht="12.75">
      <c r="A137" s="5" t="s">
        <v>1185</v>
      </c>
      <c r="C137" s="27"/>
    </row>
    <row r="138" spans="1:3" s="26" customFormat="1" ht="12.75">
      <c r="A138" s="5"/>
      <c r="C138" s="27"/>
    </row>
    <row r="139" spans="1:9" s="26" customFormat="1" ht="12.75">
      <c r="A139" s="5" t="s">
        <v>1186</v>
      </c>
      <c r="B139" s="26" t="s">
        <v>1187</v>
      </c>
      <c r="C139" s="87"/>
      <c r="G139" s="26" t="s">
        <v>1048</v>
      </c>
      <c r="I139" s="26" t="s">
        <v>1082</v>
      </c>
    </row>
    <row r="140" spans="1:5" s="26" customFormat="1" ht="12.75">
      <c r="A140" s="5" t="s">
        <v>1188</v>
      </c>
      <c r="B140" s="26" t="s">
        <v>1189</v>
      </c>
      <c r="C140" s="27"/>
      <c r="E140" s="141" t="s">
        <v>176</v>
      </c>
    </row>
    <row r="141" spans="1:3" s="26" customFormat="1" ht="12.75">
      <c r="A141" s="5" t="s">
        <v>1190</v>
      </c>
      <c r="B141" s="91" t="s">
        <v>1191</v>
      </c>
      <c r="C141" s="27"/>
    </row>
    <row r="142" spans="1:3" s="26" customFormat="1" ht="12.75">
      <c r="A142" s="5"/>
      <c r="B142" s="91" t="s">
        <v>1192</v>
      </c>
      <c r="C142" s="27"/>
    </row>
    <row r="143" spans="1:3" s="26" customFormat="1" ht="12.75">
      <c r="A143" s="5"/>
      <c r="B143" s="91"/>
      <c r="C143" s="27"/>
    </row>
    <row r="144" spans="1:9" s="26" customFormat="1" ht="12.75">
      <c r="A144" s="5" t="s">
        <v>1193</v>
      </c>
      <c r="B144" s="26" t="s">
        <v>1194</v>
      </c>
      <c r="C144" s="87"/>
      <c r="G144" s="26" t="s">
        <v>1048</v>
      </c>
      <c r="I144" s="26" t="s">
        <v>1082</v>
      </c>
    </row>
    <row r="145" spans="1:3" s="26" customFormat="1" ht="12.75">
      <c r="A145" s="5" t="s">
        <v>1195</v>
      </c>
      <c r="B145" s="91" t="s">
        <v>1196</v>
      </c>
      <c r="C145" s="27"/>
    </row>
    <row r="146" spans="1:3" s="26" customFormat="1" ht="12.75">
      <c r="A146" s="5" t="s">
        <v>1197</v>
      </c>
      <c r="C146" s="27"/>
    </row>
    <row r="147" spans="1:3" s="26" customFormat="1" ht="12.75">
      <c r="A147" s="5"/>
      <c r="C147" s="27"/>
    </row>
    <row r="148" spans="1:9" s="26" customFormat="1" ht="12.75">
      <c r="A148" s="5" t="s">
        <v>1198</v>
      </c>
      <c r="B148" s="91" t="s">
        <v>1199</v>
      </c>
      <c r="C148" s="27"/>
      <c r="G148" s="26" t="s">
        <v>1048</v>
      </c>
      <c r="I148" s="26" t="s">
        <v>1200</v>
      </c>
    </row>
    <row r="149" spans="1:4" s="26" customFormat="1" ht="12.75">
      <c r="A149" s="5" t="s">
        <v>1201</v>
      </c>
      <c r="C149" s="87"/>
      <c r="D149" s="152"/>
    </row>
    <row r="150" spans="1:5" s="26" customFormat="1" ht="12.75">
      <c r="A150" s="5" t="s">
        <v>1202</v>
      </c>
      <c r="B150" s="91" t="s">
        <v>1203</v>
      </c>
      <c r="C150" s="27"/>
      <c r="E150" s="141"/>
    </row>
    <row r="151" spans="1:3" s="26" customFormat="1" ht="12.75">
      <c r="A151" s="5" t="s">
        <v>1204</v>
      </c>
      <c r="B151" s="91" t="s">
        <v>1205</v>
      </c>
      <c r="C151" s="27"/>
    </row>
    <row r="152" spans="1:3" s="26" customFormat="1" ht="12.75">
      <c r="A152" s="5"/>
      <c r="C152" s="27"/>
    </row>
    <row r="153" spans="1:9" s="26" customFormat="1" ht="12.75">
      <c r="A153" s="5" t="s">
        <v>1206</v>
      </c>
      <c r="B153" s="26" t="s">
        <v>1207</v>
      </c>
      <c r="C153" s="87"/>
      <c r="G153" s="26" t="s">
        <v>1048</v>
      </c>
      <c r="I153" s="26" t="s">
        <v>1082</v>
      </c>
    </row>
    <row r="154" spans="1:3" s="26" customFormat="1" ht="12.75">
      <c r="A154" s="5" t="s">
        <v>1208</v>
      </c>
      <c r="B154" s="91" t="s">
        <v>1209</v>
      </c>
      <c r="C154" s="27"/>
    </row>
    <row r="155" spans="1:5" s="26" customFormat="1" ht="12.75">
      <c r="A155" s="5" t="s">
        <v>1210</v>
      </c>
      <c r="C155" s="27"/>
      <c r="E155" s="141"/>
    </row>
    <row r="156" spans="1:3" s="26" customFormat="1" ht="12.75">
      <c r="A156" s="5" t="s">
        <v>1211</v>
      </c>
      <c r="C156" s="27"/>
    </row>
    <row r="157" spans="1:3" s="26" customFormat="1" ht="12.75">
      <c r="A157" s="5"/>
      <c r="C157" s="27"/>
    </row>
    <row r="158" spans="1:7" s="5" customFormat="1" ht="12.75">
      <c r="A158" s="5" t="s">
        <v>1212</v>
      </c>
      <c r="B158" s="5" t="s">
        <v>1213</v>
      </c>
      <c r="C158" s="139"/>
      <c r="G158" s="26" t="s">
        <v>1048</v>
      </c>
    </row>
    <row r="159" spans="1:7" s="5" customFormat="1" ht="12.75">
      <c r="A159" s="5" t="s">
        <v>1214</v>
      </c>
      <c r="B159" s="91" t="s">
        <v>1215</v>
      </c>
      <c r="C159" s="88"/>
      <c r="E159" s="5" t="s">
        <v>1216</v>
      </c>
      <c r="G159" s="5" t="s">
        <v>1217</v>
      </c>
    </row>
    <row r="160" spans="1:5" s="5" customFormat="1" ht="12.75">
      <c r="A160" s="5" t="s">
        <v>1218</v>
      </c>
      <c r="C160" s="88"/>
      <c r="E160" s="5" t="s">
        <v>1219</v>
      </c>
    </row>
    <row r="161" spans="1:3" s="5" customFormat="1" ht="12.75">
      <c r="A161" s="5" t="s">
        <v>1220</v>
      </c>
      <c r="C161" s="88"/>
    </row>
    <row r="162" spans="1:3" s="26" customFormat="1" ht="12.75">
      <c r="A162" s="5"/>
      <c r="C162" s="27"/>
    </row>
    <row r="163" spans="1:5" s="5" customFormat="1" ht="12.75">
      <c r="A163" s="5" t="s">
        <v>1221</v>
      </c>
      <c r="C163" s="139"/>
      <c r="E163" s="5" t="s">
        <v>1222</v>
      </c>
    </row>
    <row r="164" spans="1:5" s="5" customFormat="1" ht="12.75">
      <c r="A164" s="153" t="s">
        <v>1223</v>
      </c>
      <c r="C164" s="88"/>
      <c r="E164" s="5" t="s">
        <v>1224</v>
      </c>
    </row>
    <row r="165" spans="1:5" s="5" customFormat="1" ht="12.75">
      <c r="A165" s="5" t="s">
        <v>1225</v>
      </c>
      <c r="C165" s="88"/>
      <c r="E165" s="5" t="s">
        <v>1226</v>
      </c>
    </row>
    <row r="166" spans="1:5" s="5" customFormat="1" ht="12.75">
      <c r="A166" s="5" t="s">
        <v>1227</v>
      </c>
      <c r="C166" s="88"/>
      <c r="E166" s="5" t="s">
        <v>1228</v>
      </c>
    </row>
    <row r="167" spans="1:3" s="26" customFormat="1" ht="12.75">
      <c r="A167" s="5"/>
      <c r="C167" s="27"/>
    </row>
    <row r="168" spans="1:9" s="5" customFormat="1" ht="12.75">
      <c r="A168" s="5" t="s">
        <v>1229</v>
      </c>
      <c r="B168" s="91" t="s">
        <v>392</v>
      </c>
      <c r="C168" s="139"/>
      <c r="F168" s="5" t="s">
        <v>1230</v>
      </c>
      <c r="G168" s="26" t="s">
        <v>1048</v>
      </c>
      <c r="I168" s="5" t="s">
        <v>1082</v>
      </c>
    </row>
    <row r="169" spans="1:5" s="5" customFormat="1" ht="12.75">
      <c r="A169" s="5" t="s">
        <v>1231</v>
      </c>
      <c r="C169" s="88"/>
      <c r="E169" s="154"/>
    </row>
    <row r="170" spans="1:3" s="5" customFormat="1" ht="12.75">
      <c r="A170" s="5" t="s">
        <v>1232</v>
      </c>
      <c r="C170" s="88"/>
    </row>
    <row r="171" spans="1:3" s="5" customFormat="1" ht="12.75">
      <c r="A171" s="5" t="s">
        <v>391</v>
      </c>
      <c r="B171" s="5" t="s">
        <v>1233</v>
      </c>
      <c r="C171" s="88"/>
    </row>
    <row r="172" spans="1:3" s="26" customFormat="1" ht="12.75">
      <c r="A172" s="5"/>
      <c r="C172" s="27"/>
    </row>
    <row r="173" spans="1:9" s="26" customFormat="1" ht="12.75">
      <c r="A173" s="5" t="s">
        <v>1234</v>
      </c>
      <c r="B173" s="26" t="s">
        <v>1235</v>
      </c>
      <c r="C173" s="87"/>
      <c r="G173" s="26" t="s">
        <v>1048</v>
      </c>
      <c r="I173" s="26" t="s">
        <v>1082</v>
      </c>
    </row>
    <row r="174" spans="1:3" s="26" customFormat="1" ht="12.75">
      <c r="A174" s="5" t="s">
        <v>1236</v>
      </c>
      <c r="B174" s="91" t="s">
        <v>1237</v>
      </c>
      <c r="C174" s="27"/>
    </row>
    <row r="175" spans="1:3" s="26" customFormat="1" ht="12.75">
      <c r="A175" s="5" t="s">
        <v>1238</v>
      </c>
      <c r="B175" s="91" t="s">
        <v>1239</v>
      </c>
      <c r="C175" s="27"/>
    </row>
    <row r="176" spans="1:3" s="26" customFormat="1" ht="12.75">
      <c r="A176" s="5" t="s">
        <v>1240</v>
      </c>
      <c r="C176" s="27"/>
    </row>
    <row r="177" spans="1:3" s="26" customFormat="1" ht="12.75">
      <c r="A177" s="5"/>
      <c r="C177" s="27"/>
    </row>
    <row r="178" spans="1:9" s="26" customFormat="1" ht="12.75">
      <c r="A178" s="5" t="s">
        <v>1241</v>
      </c>
      <c r="B178" s="5" t="s">
        <v>1242</v>
      </c>
      <c r="C178" s="27"/>
      <c r="E178" s="5" t="s">
        <v>1243</v>
      </c>
      <c r="G178" s="26" t="s">
        <v>1048</v>
      </c>
      <c r="I178" s="26" t="s">
        <v>1082</v>
      </c>
    </row>
    <row r="179" spans="1:3" s="26" customFormat="1" ht="12.75">
      <c r="A179" s="5" t="s">
        <v>1244</v>
      </c>
      <c r="B179" s="5" t="s">
        <v>1245</v>
      </c>
      <c r="C179" s="27"/>
    </row>
    <row r="180" spans="1:3" s="26" customFormat="1" ht="12.75">
      <c r="A180" s="5"/>
      <c r="C180" s="27"/>
    </row>
    <row r="181" spans="1:9" s="26" customFormat="1" ht="12.75">
      <c r="A181" s="5" t="s">
        <v>1246</v>
      </c>
      <c r="B181" s="155" t="s">
        <v>1247</v>
      </c>
      <c r="C181" s="27"/>
      <c r="E181" s="26" t="s">
        <v>1248</v>
      </c>
      <c r="G181" s="26" t="s">
        <v>1249</v>
      </c>
      <c r="I181" s="26" t="s">
        <v>1082</v>
      </c>
    </row>
    <row r="182" spans="1:7" s="26" customFormat="1" ht="12.75">
      <c r="A182" s="77" t="s">
        <v>1250</v>
      </c>
      <c r="B182" s="77" t="s">
        <v>1251</v>
      </c>
      <c r="C182" s="27"/>
      <c r="G182" s="26" t="s">
        <v>1252</v>
      </c>
    </row>
    <row r="183" spans="1:3" s="26" customFormat="1" ht="12.75">
      <c r="A183" s="77" t="s">
        <v>1253</v>
      </c>
      <c r="B183" s="77"/>
      <c r="C183" s="27"/>
    </row>
    <row r="184" spans="1:3" s="26" customFormat="1" ht="12.75">
      <c r="A184" s="77" t="s">
        <v>1254</v>
      </c>
      <c r="B184" s="77" t="s">
        <v>1255</v>
      </c>
      <c r="C184" s="27"/>
    </row>
    <row r="185" s="26" customFormat="1" ht="12.75">
      <c r="C185" s="27"/>
    </row>
    <row r="186" spans="1:10" s="26" customFormat="1" ht="15">
      <c r="A186" s="156" t="s">
        <v>1256</v>
      </c>
      <c r="B186" s="77" t="s">
        <v>1257</v>
      </c>
      <c r="C186" s="27"/>
      <c r="E186" s="5" t="s">
        <v>1258</v>
      </c>
      <c r="G186" s="5" t="s">
        <v>1259</v>
      </c>
      <c r="J186" s="26" t="s">
        <v>1082</v>
      </c>
    </row>
    <row r="187" spans="1:7" s="26" customFormat="1" ht="12.75">
      <c r="A187" s="77" t="s">
        <v>1260</v>
      </c>
      <c r="B187" s="91" t="s">
        <v>1261</v>
      </c>
      <c r="C187" s="27"/>
      <c r="G187" s="5" t="s">
        <v>1262</v>
      </c>
    </row>
    <row r="188" spans="1:3" s="26" customFormat="1" ht="12.75">
      <c r="A188" s="5"/>
      <c r="C188" s="27"/>
    </row>
    <row r="189" spans="1:10" s="26" customFormat="1" ht="12.75">
      <c r="A189" s="5" t="s">
        <v>1263</v>
      </c>
      <c r="B189" s="91" t="s">
        <v>1264</v>
      </c>
      <c r="C189" s="27"/>
      <c r="E189" s="5" t="s">
        <v>1258</v>
      </c>
      <c r="G189" s="5" t="s">
        <v>1265</v>
      </c>
      <c r="J189" s="26" t="s">
        <v>1082</v>
      </c>
    </row>
    <row r="190" spans="1:7" s="26" customFormat="1" ht="12.75">
      <c r="A190" s="5"/>
      <c r="B190" s="5" t="s">
        <v>1266</v>
      </c>
      <c r="C190" s="27"/>
      <c r="G190" s="5" t="s">
        <v>1267</v>
      </c>
    </row>
    <row r="191" s="26" customFormat="1" ht="12.75">
      <c r="C191" s="27"/>
    </row>
    <row r="192" spans="1:7" s="26" customFormat="1" ht="12.75">
      <c r="A192" s="5" t="s">
        <v>1268</v>
      </c>
      <c r="B192" s="5" t="s">
        <v>1269</v>
      </c>
      <c r="C192" s="27"/>
      <c r="E192" s="5" t="s">
        <v>1258</v>
      </c>
      <c r="G192" s="5" t="s">
        <v>1270</v>
      </c>
    </row>
    <row r="193" spans="1:7" s="26" customFormat="1" ht="12.75">
      <c r="A193" s="5"/>
      <c r="C193" s="27"/>
      <c r="G193" s="5" t="s">
        <v>1271</v>
      </c>
    </row>
    <row r="194" spans="1:3" s="26" customFormat="1" ht="12.75">
      <c r="A194" s="5"/>
      <c r="C194" s="27"/>
    </row>
    <row r="195" spans="1:7" s="26" customFormat="1" ht="12.75">
      <c r="A195" s="5" t="s">
        <v>1272</v>
      </c>
      <c r="B195" s="5" t="s">
        <v>1273</v>
      </c>
      <c r="C195" s="27"/>
      <c r="G195" s="5" t="s">
        <v>1274</v>
      </c>
    </row>
    <row r="196" spans="1:7" s="26" customFormat="1" ht="12.75">
      <c r="A196" s="5" t="s">
        <v>1275</v>
      </c>
      <c r="C196" s="27"/>
      <c r="E196" s="5" t="s">
        <v>1276</v>
      </c>
      <c r="G196" s="5" t="s">
        <v>1277</v>
      </c>
    </row>
    <row r="197" spans="1:3" s="26" customFormat="1" ht="12.75">
      <c r="A197" s="5"/>
      <c r="C197" s="27"/>
    </row>
    <row r="198" spans="1:3" s="26" customFormat="1" ht="12.75">
      <c r="A198" s="5"/>
      <c r="C198" s="27"/>
    </row>
    <row r="199" spans="1:3" s="26" customFormat="1" ht="12.75">
      <c r="A199" s="5"/>
      <c r="C199" s="27"/>
    </row>
    <row r="200" spans="1:3" s="26" customFormat="1" ht="12.75">
      <c r="A200" s="5"/>
      <c r="C200" s="27"/>
    </row>
    <row r="201" spans="1:3" s="26" customFormat="1" ht="12.75">
      <c r="A201" s="5"/>
      <c r="C201" s="27"/>
    </row>
    <row r="202" spans="1:3" s="26" customFormat="1" ht="12.75">
      <c r="A202" s="5"/>
      <c r="C202" s="27"/>
    </row>
    <row r="203" spans="1:3" s="26" customFormat="1" ht="12.75">
      <c r="A203" s="5"/>
      <c r="C203" s="27"/>
    </row>
    <row r="204" spans="1:3" s="26" customFormat="1" ht="12.75">
      <c r="A204" s="5"/>
      <c r="C204" s="27"/>
    </row>
    <row r="205" spans="1:3" s="26" customFormat="1" ht="12.75">
      <c r="A205" s="5"/>
      <c r="C205" s="27"/>
    </row>
    <row r="206" spans="1:3" s="26" customFormat="1" ht="12.75">
      <c r="A206" s="5"/>
      <c r="C206" s="27"/>
    </row>
    <row r="207" spans="1:3" s="26" customFormat="1" ht="12.75">
      <c r="A207" s="5"/>
      <c r="C207" s="27"/>
    </row>
    <row r="208" spans="1:3" s="26" customFormat="1" ht="12.75">
      <c r="A208" s="5"/>
      <c r="C208" s="27"/>
    </row>
    <row r="209" spans="1:3" s="26" customFormat="1" ht="12.75">
      <c r="A209" s="5"/>
      <c r="C209" s="27"/>
    </row>
    <row r="210" spans="1:3" s="26" customFormat="1" ht="12.75">
      <c r="A210" s="5"/>
      <c r="C210" s="27"/>
    </row>
    <row r="211" spans="1:3" s="26" customFormat="1" ht="12.75">
      <c r="A211" s="5"/>
      <c r="C211" s="27"/>
    </row>
    <row r="212" spans="1:3" s="26" customFormat="1" ht="12.75">
      <c r="A212" s="5"/>
      <c r="C212" s="27"/>
    </row>
    <row r="213" spans="1:3" s="26" customFormat="1" ht="12.75">
      <c r="A213" s="5"/>
      <c r="C213" s="27"/>
    </row>
    <row r="214" spans="1:3" s="26" customFormat="1" ht="12.75">
      <c r="A214" s="5"/>
      <c r="C214" s="27"/>
    </row>
    <row r="215" spans="1:3" s="26" customFormat="1" ht="12.75">
      <c r="A215" s="5"/>
      <c r="C215" s="27"/>
    </row>
    <row r="216" spans="1:3" s="26" customFormat="1" ht="12.75">
      <c r="A216" s="5"/>
      <c r="C216" s="27"/>
    </row>
    <row r="217" spans="1:3" s="26" customFormat="1" ht="12.75">
      <c r="A217" s="5"/>
      <c r="C217" s="27"/>
    </row>
    <row r="218" spans="1:3" s="26" customFormat="1" ht="12.75">
      <c r="A218" s="5"/>
      <c r="C218" s="27"/>
    </row>
    <row r="219" spans="1:3" s="26" customFormat="1" ht="12.75">
      <c r="A219" s="5"/>
      <c r="C219" s="27"/>
    </row>
    <row r="220" spans="1:3" s="26" customFormat="1" ht="12.75">
      <c r="A220" s="5"/>
      <c r="C220" s="27"/>
    </row>
    <row r="221" spans="1:3" s="26" customFormat="1" ht="12.75">
      <c r="A221" s="5"/>
      <c r="C221" s="27"/>
    </row>
    <row r="222" spans="1:3" s="26" customFormat="1" ht="12.75">
      <c r="A222" s="5"/>
      <c r="C222" s="27"/>
    </row>
    <row r="223" spans="1:3" s="26" customFormat="1" ht="12.75">
      <c r="A223" s="5"/>
      <c r="C223" s="27"/>
    </row>
    <row r="224" spans="1:3" s="26" customFormat="1" ht="12.75">
      <c r="A224" s="5"/>
      <c r="C224" s="27"/>
    </row>
    <row r="225" spans="1:3" s="26" customFormat="1" ht="12.75">
      <c r="A225" s="5"/>
      <c r="C225" s="27"/>
    </row>
    <row r="226" spans="1:3" s="26" customFormat="1" ht="12.75">
      <c r="A226" s="5"/>
      <c r="C226" s="27"/>
    </row>
    <row r="227" spans="1:3" s="26" customFormat="1" ht="12.75">
      <c r="A227" s="5"/>
      <c r="C227" s="27"/>
    </row>
    <row r="228" spans="1:3" s="26" customFormat="1" ht="12.75">
      <c r="A228" s="5"/>
      <c r="C228" s="27"/>
    </row>
    <row r="229" spans="1:3" s="26" customFormat="1" ht="12.75">
      <c r="A229" s="5"/>
      <c r="C229" s="27"/>
    </row>
    <row r="230" spans="1:3" s="26" customFormat="1" ht="12.75">
      <c r="A230" s="5"/>
      <c r="C230" s="27"/>
    </row>
    <row r="231" spans="1:3" s="26" customFormat="1" ht="12.75">
      <c r="A231" s="5"/>
      <c r="C231" s="27"/>
    </row>
    <row r="232" spans="1:3" s="26" customFormat="1" ht="12.75">
      <c r="A232" s="5"/>
      <c r="C232" s="27"/>
    </row>
    <row r="233" spans="1:3" s="26" customFormat="1" ht="12.75">
      <c r="A233" s="5"/>
      <c r="C233" s="27"/>
    </row>
    <row r="234" spans="1:3" s="26" customFormat="1" ht="12.75">
      <c r="A234" s="5"/>
      <c r="C234" s="27"/>
    </row>
    <row r="235" spans="1:3" s="26" customFormat="1" ht="12.75">
      <c r="A235" s="5"/>
      <c r="C235" s="27"/>
    </row>
    <row r="236" spans="1:3" s="26" customFormat="1" ht="12.75">
      <c r="A236" s="5"/>
      <c r="C236" s="27"/>
    </row>
    <row r="237" spans="1:3" s="26" customFormat="1" ht="12.75">
      <c r="A237" s="5"/>
      <c r="C237" s="27"/>
    </row>
    <row r="238" spans="1:3" s="26" customFormat="1" ht="12.75">
      <c r="A238" s="5"/>
      <c r="C238" s="27"/>
    </row>
    <row r="239" spans="1:3" s="26" customFormat="1" ht="12.75">
      <c r="A239" s="5"/>
      <c r="C239" s="27"/>
    </row>
    <row r="240" spans="1:3" s="26" customFormat="1" ht="12.75">
      <c r="A240" s="5"/>
      <c r="C240" s="27"/>
    </row>
    <row r="241" spans="1:3" s="26" customFormat="1" ht="12.75">
      <c r="A241" s="5"/>
      <c r="C241" s="27"/>
    </row>
    <row r="242" spans="1:3" s="26" customFormat="1" ht="12.75">
      <c r="A242" s="5"/>
      <c r="C242" s="27"/>
    </row>
    <row r="243" spans="1:3" s="26" customFormat="1" ht="12.75">
      <c r="A243" s="5"/>
      <c r="C243" s="27"/>
    </row>
    <row r="244" spans="1:3" s="26" customFormat="1" ht="12.75">
      <c r="A244" s="5"/>
      <c r="C244" s="27"/>
    </row>
    <row r="245" spans="1:3" s="26" customFormat="1" ht="12.75">
      <c r="A245" s="5"/>
      <c r="C245" s="27"/>
    </row>
    <row r="246" spans="1:3" s="26" customFormat="1" ht="12.75">
      <c r="A246" s="5"/>
      <c r="C246" s="27"/>
    </row>
    <row r="247" spans="1:3" s="26" customFormat="1" ht="12.75">
      <c r="A247" s="5"/>
      <c r="C247" s="27"/>
    </row>
    <row r="248" spans="1:3" s="26" customFormat="1" ht="12.75">
      <c r="A248" s="5"/>
      <c r="C248" s="27"/>
    </row>
    <row r="249" spans="1:3" s="26" customFormat="1" ht="12.75">
      <c r="A249" s="5"/>
      <c r="C249" s="27"/>
    </row>
    <row r="250" spans="1:3" s="26" customFormat="1" ht="12.75">
      <c r="A250" s="5"/>
      <c r="C250" s="27"/>
    </row>
    <row r="251" spans="1:3" s="26" customFormat="1" ht="12.75">
      <c r="A251" s="5"/>
      <c r="C251" s="27"/>
    </row>
    <row r="252" spans="1:3" s="26" customFormat="1" ht="12.75">
      <c r="A252" s="5"/>
      <c r="C252" s="27"/>
    </row>
    <row r="253" spans="1:3" s="26" customFormat="1" ht="12.75">
      <c r="A253" s="5"/>
      <c r="C253" s="27"/>
    </row>
    <row r="254" spans="1:3" s="26" customFormat="1" ht="12.75">
      <c r="A254" s="5"/>
      <c r="C254" s="27"/>
    </row>
    <row r="255" spans="1:3" s="26" customFormat="1" ht="12.75">
      <c r="A255" s="5"/>
      <c r="C255" s="27"/>
    </row>
    <row r="256" spans="1:3" s="26" customFormat="1" ht="12.75">
      <c r="A256" s="5"/>
      <c r="C256" s="27"/>
    </row>
    <row r="257" spans="1:3" s="26" customFormat="1" ht="12.75">
      <c r="A257" s="5"/>
      <c r="C257" s="27"/>
    </row>
    <row r="258" spans="1:3" s="26" customFormat="1" ht="12.75">
      <c r="A258" s="5"/>
      <c r="C258" s="27"/>
    </row>
    <row r="259" spans="1:3" s="26" customFormat="1" ht="12.75">
      <c r="A259" s="5"/>
      <c r="C259" s="27"/>
    </row>
    <row r="260" spans="1:3" s="26" customFormat="1" ht="12.75">
      <c r="A260" s="5"/>
      <c r="C260" s="27"/>
    </row>
    <row r="261" spans="1:3" s="26" customFormat="1" ht="12.75">
      <c r="A261" s="5"/>
      <c r="C261" s="27"/>
    </row>
    <row r="262" spans="1:3" s="26" customFormat="1" ht="12.75">
      <c r="A262" s="5"/>
      <c r="C262" s="27"/>
    </row>
    <row r="263" spans="1:3" s="26" customFormat="1" ht="12.75">
      <c r="A263" s="5"/>
      <c r="C263" s="27"/>
    </row>
    <row r="264" spans="1:3" s="26" customFormat="1" ht="12.75">
      <c r="A264" s="5"/>
      <c r="C264" s="27"/>
    </row>
    <row r="265" spans="1:3" s="26" customFormat="1" ht="12.75">
      <c r="A265" s="5"/>
      <c r="C265" s="27"/>
    </row>
    <row r="266" spans="1:3" s="26" customFormat="1" ht="12.75">
      <c r="A266" s="5"/>
      <c r="C266" s="27"/>
    </row>
    <row r="267" spans="1:3" s="26" customFormat="1" ht="12.75">
      <c r="A267" s="5"/>
      <c r="C267" s="27"/>
    </row>
    <row r="268" spans="1:3" s="26" customFormat="1" ht="12.75">
      <c r="A268" s="5"/>
      <c r="C268" s="27"/>
    </row>
    <row r="269" spans="1:3" s="26" customFormat="1" ht="12.75">
      <c r="A269" s="5"/>
      <c r="C269" s="27"/>
    </row>
    <row r="270" spans="1:3" s="26" customFormat="1" ht="12.75">
      <c r="A270" s="5"/>
      <c r="C270" s="27"/>
    </row>
    <row r="271" spans="1:3" s="26" customFormat="1" ht="12.75">
      <c r="A271" s="5"/>
      <c r="C271" s="27"/>
    </row>
    <row r="272" spans="1:3" s="26" customFormat="1" ht="12.75">
      <c r="A272" s="5"/>
      <c r="C272" s="27"/>
    </row>
    <row r="273" spans="1:3" s="26" customFormat="1" ht="12.75">
      <c r="A273" s="5"/>
      <c r="C273" s="27"/>
    </row>
    <row r="274" spans="1:3" s="26" customFormat="1" ht="12.75">
      <c r="A274" s="5"/>
      <c r="C274" s="27"/>
    </row>
    <row r="275" spans="1:3" s="26" customFormat="1" ht="12.75">
      <c r="A275" s="5"/>
      <c r="C275" s="27"/>
    </row>
    <row r="276" spans="1:3" s="26" customFormat="1" ht="12.75">
      <c r="A276" s="5"/>
      <c r="C276" s="27"/>
    </row>
    <row r="277" spans="1:3" s="26" customFormat="1" ht="12.75">
      <c r="A277" s="5"/>
      <c r="C277" s="27"/>
    </row>
    <row r="278" spans="1:3" s="26" customFormat="1" ht="12.75">
      <c r="A278" s="5"/>
      <c r="C278" s="27"/>
    </row>
    <row r="279" spans="1:3" s="26" customFormat="1" ht="12.75">
      <c r="A279" s="5"/>
      <c r="C279" s="27"/>
    </row>
    <row r="280" spans="1:3" s="26" customFormat="1" ht="12.75">
      <c r="A280" s="5"/>
      <c r="C280" s="27"/>
    </row>
    <row r="281" spans="1:3" s="26" customFormat="1" ht="12.75">
      <c r="A281" s="5"/>
      <c r="C281" s="27"/>
    </row>
    <row r="282" spans="1:3" s="26" customFormat="1" ht="12.75">
      <c r="A282" s="5"/>
      <c r="C282" s="27"/>
    </row>
    <row r="283" spans="1:3" s="26" customFormat="1" ht="12.75">
      <c r="A283" s="5"/>
      <c r="C283" s="27"/>
    </row>
    <row r="284" spans="1:3" s="26" customFormat="1" ht="12.75">
      <c r="A284" s="5"/>
      <c r="C284" s="27"/>
    </row>
    <row r="285" spans="1:3" s="26" customFormat="1" ht="12.75">
      <c r="A285" s="5"/>
      <c r="C285" s="27"/>
    </row>
    <row r="286" spans="1:3" s="26" customFormat="1" ht="12.75">
      <c r="A286" s="5"/>
      <c r="C286" s="27"/>
    </row>
    <row r="287" spans="1:3" s="26" customFormat="1" ht="12.75">
      <c r="A287" s="5"/>
      <c r="C287" s="27"/>
    </row>
    <row r="288" spans="1:3" s="26" customFormat="1" ht="12.75">
      <c r="A288" s="5"/>
      <c r="C288" s="27"/>
    </row>
    <row r="289" spans="1:3" s="26" customFormat="1" ht="12.75">
      <c r="A289" s="5"/>
      <c r="C289" s="27"/>
    </row>
    <row r="290" spans="1:3" s="26" customFormat="1" ht="12.75">
      <c r="A290" s="5"/>
      <c r="C290" s="27"/>
    </row>
    <row r="291" spans="1:3" s="26" customFormat="1" ht="12.75">
      <c r="A291" s="5"/>
      <c r="C291" s="27"/>
    </row>
    <row r="292" spans="1:3" s="26" customFormat="1" ht="12.75">
      <c r="A292" s="5"/>
      <c r="C292" s="27"/>
    </row>
    <row r="293" spans="1:3" s="26" customFormat="1" ht="12.75">
      <c r="A293" s="5"/>
      <c r="C293" s="27"/>
    </row>
    <row r="294" spans="1:3" s="26" customFormat="1" ht="12.75">
      <c r="A294" s="5"/>
      <c r="C294" s="27"/>
    </row>
    <row r="295" spans="1:3" s="26" customFormat="1" ht="12.75">
      <c r="A295" s="5"/>
      <c r="C295" s="27"/>
    </row>
    <row r="296" spans="1:3" s="26" customFormat="1" ht="12.75">
      <c r="A296" s="5"/>
      <c r="C296" s="27"/>
    </row>
    <row r="297" spans="1:3" s="26" customFormat="1" ht="12.75">
      <c r="A297" s="5"/>
      <c r="C297" s="27"/>
    </row>
    <row r="298" spans="1:3" s="26" customFormat="1" ht="12.75">
      <c r="A298" s="5"/>
      <c r="C298" s="27"/>
    </row>
    <row r="299" spans="1:3" s="26" customFormat="1" ht="12.75">
      <c r="A299" s="5"/>
      <c r="C299" s="27"/>
    </row>
    <row r="300" spans="1:3" s="26" customFormat="1" ht="12.75">
      <c r="A300" s="5"/>
      <c r="C300" s="27"/>
    </row>
    <row r="301" spans="1:3" s="26" customFormat="1" ht="12.75">
      <c r="A301" s="5"/>
      <c r="C301" s="27"/>
    </row>
    <row r="302" spans="1:3" s="26" customFormat="1" ht="12.75">
      <c r="A302" s="5"/>
      <c r="C302" s="27"/>
    </row>
    <row r="303" spans="1:3" s="26" customFormat="1" ht="12.75">
      <c r="A303" s="5"/>
      <c r="C303" s="27"/>
    </row>
    <row r="304" spans="1:3" s="26" customFormat="1" ht="12.75">
      <c r="A304" s="5"/>
      <c r="C304" s="27"/>
    </row>
    <row r="305" spans="1:3" s="26" customFormat="1" ht="12.75">
      <c r="A305" s="5"/>
      <c r="C305" s="27"/>
    </row>
    <row r="306" spans="1:3" s="26" customFormat="1" ht="12.75">
      <c r="A306" s="5"/>
      <c r="C306" s="27"/>
    </row>
    <row r="307" spans="1:3" s="26" customFormat="1" ht="12.75">
      <c r="A307" s="5"/>
      <c r="C307" s="27"/>
    </row>
    <row r="308" spans="1:3" s="26" customFormat="1" ht="12.75">
      <c r="A308" s="5"/>
      <c r="C308" s="27"/>
    </row>
    <row r="309" spans="1:3" s="26" customFormat="1" ht="12.75">
      <c r="A309" s="5"/>
      <c r="C309" s="27"/>
    </row>
    <row r="310" spans="1:3" s="26" customFormat="1" ht="12.75">
      <c r="A310" s="5"/>
      <c r="C310" s="27"/>
    </row>
    <row r="311" spans="1:3" s="26" customFormat="1" ht="12.75">
      <c r="A311" s="5"/>
      <c r="C311" s="27"/>
    </row>
    <row r="312" spans="1:3" s="26" customFormat="1" ht="12.75">
      <c r="A312" s="5"/>
      <c r="C312" s="27"/>
    </row>
    <row r="313" spans="1:3" s="26" customFormat="1" ht="12.75">
      <c r="A313" s="5"/>
      <c r="C313" s="27"/>
    </row>
    <row r="314" spans="1:3" s="26" customFormat="1" ht="12.75">
      <c r="A314" s="5"/>
      <c r="C314" s="27"/>
    </row>
    <row r="315" spans="1:3" s="26" customFormat="1" ht="12.75">
      <c r="A315" s="5"/>
      <c r="C315" s="27"/>
    </row>
    <row r="316" spans="1:3" s="26" customFormat="1" ht="12.75">
      <c r="A316" s="5"/>
      <c r="C316" s="27"/>
    </row>
    <row r="317" spans="1:3" s="26" customFormat="1" ht="12.75">
      <c r="A317" s="5"/>
      <c r="C317" s="27"/>
    </row>
    <row r="318" spans="1:3" s="26" customFormat="1" ht="12.75">
      <c r="A318" s="5"/>
      <c r="C318" s="27"/>
    </row>
    <row r="319" spans="1:3" s="26" customFormat="1" ht="12.75">
      <c r="A319" s="5"/>
      <c r="C319" s="27"/>
    </row>
  </sheetData>
  <sheetProtection/>
  <mergeCells count="1">
    <mergeCell ref="C1:H1"/>
  </mergeCells>
  <hyperlinks>
    <hyperlink ref="B20" r:id="rId1" display="samadamsjr@wildblue.net"/>
    <hyperlink ref="B30" r:id="rId2" display="k3aax@radiodata.com"/>
    <hyperlink ref="B159" r:id="rId3" display="klassicembroidery@yahoo.com"/>
    <hyperlink ref="B55" r:id="rId4" display="wa4kll@juno.com "/>
    <hyperlink ref="B141" r:id="rId5" display="www.batteriesamerica.com"/>
    <hyperlink ref="B142" r:id="rId6" display="ehyost@chorus.net"/>
    <hyperlink ref="B145" r:id="rId7" display="info3@partsandkits.com "/>
    <hyperlink ref="B148" r:id="rId8" display="www.downeastmicrowave.com"/>
    <hyperlink ref="B154" r:id="rId9" display="n3eqf@eqf-software.com"/>
    <hyperlink ref="B57" r:id="rId10" display="www.hammanuals.com"/>
    <hyperlink ref="B58" r:id="rId11" display="k4lix@bellsouth.net"/>
    <hyperlink ref="B174" r:id="rId12" display="www.hamstick.com"/>
    <hyperlink ref="B175" r:id="rId13" display="hamstick@hamstick.com"/>
    <hyperlink ref="B168" r:id="rId14" display="cwalsh@inbox.com"/>
    <hyperlink ref="B62" r:id="rId15" display="esrc1@aol.com"/>
    <hyperlink ref="B63" r:id="rId16" display="www.esrcvacuumtubes.com"/>
    <hyperlink ref="B36" r:id="rId17" display="mail@cga-usa.com"/>
    <hyperlink ref="B110" r:id="rId18" display="dianemorrison@icomamerica.com "/>
    <hyperlink ref="B127" r:id="rId19" display="span@mfjenterprises.com"/>
    <hyperlink ref="B12" r:id="rId20" display="contact@gapantenna.com"/>
    <hyperlink ref="B79" r:id="rId21" display="tekstar55@yahoo.com"/>
    <hyperlink ref="B121" r:id="rId22" display="k7bv@aol.com "/>
    <hyperlink ref="B18" r:id="rId23" display="wa4rmc@ctmorgan.com"/>
    <hyperlink ref="E127" r:id="rId24" display="mfjcustserv@mfjenterprises.com"/>
    <hyperlink ref="B83" r:id="rId25" display="www.wc4h.com"/>
    <hyperlink ref="B87" r:id="rId26" display="sales@bluestarantennas.com"/>
    <hyperlink ref="B74" r:id="rId27" display="www.thesignman.com"/>
    <hyperlink ref="B75" r:id="rId28" display="rick@thesignman.com"/>
    <hyperlink ref="B40" r:id="rId29" display="sales@prostarbatteries.com"/>
    <hyperlink ref="B41" r:id="rId30" display="www.prostarbatteries.com"/>
    <hyperlink ref="B150" r:id="rId31" display="info@downeastmircrowave.com"/>
    <hyperlink ref="B151" r:id="rId32" display="n2cei@downeastmircrowave.com "/>
    <hyperlink ref="B97" r:id="rId33" display="myrna@otsembroidery.com "/>
    <hyperlink ref="B99" r:id="rId34" display="www.otsembroidery.com"/>
    <hyperlink ref="B102" r:id="rId35" display="peetbros@peetbros.com"/>
    <hyperlink ref="B103" r:id="rId36" display="www.peetbros.com"/>
    <hyperlink ref="B93" r:id="rId37" display="dnpdecals@yahoo.com"/>
    <hyperlink ref="D99" r:id="rId38" display="mba8175928@aol.com"/>
    <hyperlink ref="B106" r:id="rId39" display="sales@paccomm.com"/>
    <hyperlink ref="B107" r:id="rId40" display="www.paccomm.com"/>
    <hyperlink ref="B24" r:id="rId41" display="nwselectronics@bellsouth.net"/>
    <hyperlink ref="B187" r:id="rId42" display="W8AFX@verison.net"/>
    <hyperlink ref="B189" r:id="rId43" display="sales@hamstation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3"/>
  <sheetViews>
    <sheetView tabSelected="1" zoomScalePageLayoutView="0" workbookViewId="0" topLeftCell="B1">
      <pane ySplit="1" topLeftCell="A44" activePane="bottomLeft" state="frozen"/>
      <selection pane="topLeft" activeCell="A1" sqref="A1"/>
      <selection pane="bottomLeft" activeCell="L51" sqref="L51"/>
    </sheetView>
  </sheetViews>
  <sheetFormatPr defaultColWidth="9.140625" defaultRowHeight="12.75"/>
  <cols>
    <col min="1" max="1" width="23.421875" style="26" customWidth="1"/>
    <col min="2" max="2" width="15.140625" style="116" customWidth="1"/>
    <col min="3" max="3" width="9.140625" style="24" customWidth="1"/>
    <col min="4" max="4" width="8.00390625" style="25" customWidth="1"/>
    <col min="5" max="5" width="8.140625" style="25" customWidth="1"/>
    <col min="6" max="6" width="7.8515625" style="24" customWidth="1"/>
    <col min="7" max="7" width="9.140625" style="24" customWidth="1"/>
    <col min="8" max="8" width="10.140625" style="100" customWidth="1"/>
    <col min="9" max="9" width="9.57421875" style="26" customWidth="1"/>
    <col min="10" max="10" width="24.8515625" style="26" customWidth="1"/>
    <col min="11" max="11" width="26.421875" style="26" bestFit="1" customWidth="1"/>
    <col min="12" max="12" width="27.28125" style="26" customWidth="1"/>
    <col min="13" max="13" width="12.140625" style="26" bestFit="1" customWidth="1"/>
    <col min="14" max="14" width="33.57421875" style="26" customWidth="1"/>
    <col min="15" max="15" width="56.421875" style="26" customWidth="1"/>
    <col min="16" max="16384" width="9.140625" style="26" customWidth="1"/>
  </cols>
  <sheetData>
    <row r="1" spans="1:15" s="113" customFormat="1" ht="30" customHeight="1">
      <c r="A1" s="113" t="s">
        <v>1</v>
      </c>
      <c r="B1" s="114" t="s">
        <v>0</v>
      </c>
      <c r="C1" s="115" t="s">
        <v>56</v>
      </c>
      <c r="D1" s="114" t="s">
        <v>152</v>
      </c>
      <c r="E1" s="114" t="s">
        <v>57</v>
      </c>
      <c r="F1" s="115" t="s">
        <v>55</v>
      </c>
      <c r="G1" s="115" t="s">
        <v>11</v>
      </c>
      <c r="H1" s="99" t="s">
        <v>705</v>
      </c>
      <c r="I1" s="113" t="s">
        <v>151</v>
      </c>
      <c r="J1" s="113" t="s">
        <v>17</v>
      </c>
      <c r="K1" s="113" t="s">
        <v>2</v>
      </c>
      <c r="L1" s="113" t="s">
        <v>3</v>
      </c>
      <c r="M1" s="113" t="s">
        <v>4</v>
      </c>
      <c r="N1" s="113" t="s">
        <v>5</v>
      </c>
      <c r="O1" s="113" t="s">
        <v>21</v>
      </c>
    </row>
    <row r="2" spans="1:15" ht="12.75" hidden="1">
      <c r="A2" s="22" t="s">
        <v>189</v>
      </c>
      <c r="B2" s="22">
        <v>36</v>
      </c>
      <c r="C2" s="24">
        <v>20</v>
      </c>
      <c r="D2" s="25">
        <v>1</v>
      </c>
      <c r="E2" s="25">
        <v>0</v>
      </c>
      <c r="F2" s="24">
        <v>0</v>
      </c>
      <c r="G2" s="24" t="s">
        <v>12</v>
      </c>
      <c r="H2" s="81"/>
      <c r="I2" s="26" t="s">
        <v>20</v>
      </c>
      <c r="J2" s="26" t="s">
        <v>190</v>
      </c>
      <c r="K2" s="5" t="s">
        <v>191</v>
      </c>
      <c r="L2" s="5" t="s">
        <v>170</v>
      </c>
      <c r="M2" s="29" t="s">
        <v>192</v>
      </c>
      <c r="N2" s="11" t="s">
        <v>193</v>
      </c>
      <c r="O2" s="5" t="s">
        <v>22</v>
      </c>
    </row>
    <row r="3" spans="1:15" ht="12.75">
      <c r="A3" s="22"/>
      <c r="B3" s="22"/>
      <c r="K3" s="5"/>
      <c r="L3" s="5"/>
      <c r="M3" s="29"/>
      <c r="N3" s="11"/>
      <c r="O3" s="5"/>
    </row>
    <row r="4" spans="1:15" s="233" customFormat="1" ht="12.75">
      <c r="A4" s="226" t="s">
        <v>216</v>
      </c>
      <c r="B4" s="226"/>
      <c r="C4" s="227">
        <v>140</v>
      </c>
      <c r="D4" s="228">
        <v>2</v>
      </c>
      <c r="E4" s="228"/>
      <c r="F4" s="227"/>
      <c r="G4" s="227"/>
      <c r="H4" s="229"/>
      <c r="I4" s="230"/>
      <c r="J4" s="230" t="s">
        <v>218</v>
      </c>
      <c r="K4" s="230" t="s">
        <v>219</v>
      </c>
      <c r="L4" s="230" t="s">
        <v>220</v>
      </c>
      <c r="M4" s="230" t="s">
        <v>221</v>
      </c>
      <c r="N4" s="231" t="s">
        <v>222</v>
      </c>
      <c r="O4" s="232" t="s">
        <v>1359</v>
      </c>
    </row>
    <row r="5" spans="1:15" s="181" customFormat="1" ht="12.75">
      <c r="A5" s="158" t="s">
        <v>154</v>
      </c>
      <c r="B5" s="159" t="s">
        <v>704</v>
      </c>
      <c r="C5" s="160">
        <v>240</v>
      </c>
      <c r="D5" s="161">
        <v>0</v>
      </c>
      <c r="E5" s="161">
        <v>2</v>
      </c>
      <c r="F5" s="160">
        <v>12</v>
      </c>
      <c r="G5" s="160">
        <v>252</v>
      </c>
      <c r="H5" s="180"/>
      <c r="I5" s="186" t="s">
        <v>1292</v>
      </c>
      <c r="J5" s="164" t="s">
        <v>62</v>
      </c>
      <c r="K5" s="164" t="s">
        <v>30</v>
      </c>
      <c r="L5" s="164" t="s">
        <v>31</v>
      </c>
      <c r="M5" s="164" t="s">
        <v>32</v>
      </c>
      <c r="N5" s="187" t="s">
        <v>33</v>
      </c>
      <c r="O5" s="186" t="s">
        <v>971</v>
      </c>
    </row>
    <row r="6" spans="1:15" s="289" customFormat="1" ht="12.75">
      <c r="A6" s="285" t="s">
        <v>132</v>
      </c>
      <c r="B6" s="172" t="s">
        <v>1597</v>
      </c>
      <c r="C6" s="173">
        <v>40</v>
      </c>
      <c r="D6" s="176">
        <v>2</v>
      </c>
      <c r="E6" s="176">
        <v>1</v>
      </c>
      <c r="F6" s="173">
        <v>6</v>
      </c>
      <c r="G6" s="173"/>
      <c r="H6" s="286">
        <v>46</v>
      </c>
      <c r="I6" s="170" t="s">
        <v>1292</v>
      </c>
      <c r="J6" s="287" t="s">
        <v>420</v>
      </c>
      <c r="K6" s="287" t="s">
        <v>133</v>
      </c>
      <c r="L6" s="287" t="s">
        <v>134</v>
      </c>
      <c r="M6" s="287" t="s">
        <v>135</v>
      </c>
      <c r="N6" s="288" t="s">
        <v>136</v>
      </c>
      <c r="O6" s="169" t="s">
        <v>1360</v>
      </c>
    </row>
    <row r="7" spans="1:15" s="181" customFormat="1" ht="12.75">
      <c r="A7" s="158" t="s">
        <v>490</v>
      </c>
      <c r="B7" s="159" t="s">
        <v>902</v>
      </c>
      <c r="C7" s="160">
        <v>20</v>
      </c>
      <c r="D7" s="161">
        <v>0</v>
      </c>
      <c r="E7" s="161">
        <v>1</v>
      </c>
      <c r="F7" s="160">
        <v>6</v>
      </c>
      <c r="G7" s="160">
        <v>26</v>
      </c>
      <c r="H7" s="180"/>
      <c r="I7" s="186" t="s">
        <v>1292</v>
      </c>
      <c r="J7" s="164" t="s">
        <v>128</v>
      </c>
      <c r="K7" s="164" t="s">
        <v>129</v>
      </c>
      <c r="L7" s="164" t="s">
        <v>130</v>
      </c>
      <c r="M7" s="164" t="s">
        <v>131</v>
      </c>
      <c r="N7" s="165" t="s">
        <v>491</v>
      </c>
      <c r="O7" s="191" t="s">
        <v>943</v>
      </c>
    </row>
    <row r="8" spans="1:15" s="181" customFormat="1" ht="12.75">
      <c r="A8" s="179" t="s">
        <v>1562</v>
      </c>
      <c r="B8" s="159" t="s">
        <v>1385</v>
      </c>
      <c r="C8" s="160">
        <v>40</v>
      </c>
      <c r="D8" s="161">
        <v>0</v>
      </c>
      <c r="E8" s="161">
        <v>2</v>
      </c>
      <c r="F8" s="160">
        <v>12</v>
      </c>
      <c r="G8" s="160">
        <v>52</v>
      </c>
      <c r="H8" s="180"/>
      <c r="I8" s="186" t="s">
        <v>1300</v>
      </c>
      <c r="J8" s="163" t="s">
        <v>1386</v>
      </c>
      <c r="K8" s="163" t="s">
        <v>1387</v>
      </c>
      <c r="L8" s="163" t="s">
        <v>1388</v>
      </c>
      <c r="M8" s="163" t="s">
        <v>1389</v>
      </c>
      <c r="N8" s="165" t="s">
        <v>1390</v>
      </c>
      <c r="O8" s="191"/>
    </row>
    <row r="9" spans="1:15" s="181" customFormat="1" ht="12.75">
      <c r="A9" s="159" t="s">
        <v>912</v>
      </c>
      <c r="B9" s="222" t="s">
        <v>1481</v>
      </c>
      <c r="C9" s="160">
        <v>40</v>
      </c>
      <c r="D9" s="161">
        <v>0</v>
      </c>
      <c r="E9" s="161">
        <v>2</v>
      </c>
      <c r="F9" s="160">
        <v>12</v>
      </c>
      <c r="G9" s="160">
        <v>52</v>
      </c>
      <c r="H9" s="180"/>
      <c r="I9" s="163" t="s">
        <v>1292</v>
      </c>
      <c r="J9" s="191" t="s">
        <v>913</v>
      </c>
      <c r="K9" s="191" t="s">
        <v>914</v>
      </c>
      <c r="L9" s="191" t="s">
        <v>915</v>
      </c>
      <c r="M9" s="164"/>
      <c r="N9" s="165" t="s">
        <v>916</v>
      </c>
      <c r="O9" s="186" t="s">
        <v>1368</v>
      </c>
    </row>
    <row r="10" spans="1:15" s="233" customFormat="1" ht="12.75">
      <c r="A10" s="234" t="s">
        <v>796</v>
      </c>
      <c r="B10" s="239"/>
      <c r="C10" s="227">
        <v>20</v>
      </c>
      <c r="D10" s="228">
        <v>1</v>
      </c>
      <c r="E10" s="228"/>
      <c r="F10" s="227"/>
      <c r="G10" s="227"/>
      <c r="H10" s="236"/>
      <c r="I10" s="238"/>
      <c r="J10" s="237" t="s">
        <v>797</v>
      </c>
      <c r="K10" s="237" t="s">
        <v>864</v>
      </c>
      <c r="L10" s="237" t="s">
        <v>865</v>
      </c>
      <c r="M10" s="237" t="s">
        <v>798</v>
      </c>
      <c r="N10" s="240" t="s">
        <v>866</v>
      </c>
      <c r="O10" s="237" t="s">
        <v>1368</v>
      </c>
    </row>
    <row r="11" spans="1:15" s="163" customFormat="1" ht="12.75">
      <c r="A11" s="159" t="s">
        <v>593</v>
      </c>
      <c r="B11" s="179" t="s">
        <v>1610</v>
      </c>
      <c r="C11" s="183">
        <v>0</v>
      </c>
      <c r="D11" s="182">
        <v>1</v>
      </c>
      <c r="E11" s="182"/>
      <c r="F11" s="183"/>
      <c r="G11" s="162"/>
      <c r="H11" s="183"/>
      <c r="I11" s="192"/>
      <c r="J11" s="163" t="s">
        <v>399</v>
      </c>
      <c r="K11" s="186" t="s">
        <v>400</v>
      </c>
      <c r="L11" s="186" t="s">
        <v>401</v>
      </c>
      <c r="M11" s="186" t="s">
        <v>403</v>
      </c>
      <c r="N11" s="165" t="s">
        <v>402</v>
      </c>
      <c r="O11" s="186" t="s">
        <v>1361</v>
      </c>
    </row>
    <row r="12" spans="1:15" s="163" customFormat="1" ht="12.75">
      <c r="A12" s="159" t="s">
        <v>14</v>
      </c>
      <c r="B12" s="179" t="s">
        <v>1609</v>
      </c>
      <c r="C12" s="183">
        <v>0</v>
      </c>
      <c r="D12" s="182">
        <v>4</v>
      </c>
      <c r="E12" s="182"/>
      <c r="F12" s="183"/>
      <c r="G12" s="183"/>
      <c r="H12" s="183"/>
      <c r="I12" s="186" t="s">
        <v>1292</v>
      </c>
      <c r="J12" s="163" t="s">
        <v>19</v>
      </c>
      <c r="K12" s="163" t="s">
        <v>49</v>
      </c>
      <c r="L12" s="163" t="s">
        <v>50</v>
      </c>
      <c r="M12" s="163" t="s">
        <v>51</v>
      </c>
      <c r="N12" s="165" t="s">
        <v>52</v>
      </c>
      <c r="O12" s="191" t="s">
        <v>944</v>
      </c>
    </row>
    <row r="13" spans="1:15" s="163" customFormat="1" ht="12.75">
      <c r="A13" s="179" t="s">
        <v>883</v>
      </c>
      <c r="B13" s="159">
        <v>141</v>
      </c>
      <c r="C13" s="183">
        <v>20</v>
      </c>
      <c r="D13" s="182">
        <v>0</v>
      </c>
      <c r="E13" s="182">
        <v>2</v>
      </c>
      <c r="F13" s="183">
        <v>12</v>
      </c>
      <c r="G13" s="183">
        <v>32</v>
      </c>
      <c r="H13" s="183"/>
      <c r="I13" s="274" t="s">
        <v>1292</v>
      </c>
      <c r="J13" s="191" t="s">
        <v>884</v>
      </c>
      <c r="N13" s="193" t="s">
        <v>885</v>
      </c>
      <c r="O13" s="163" t="s">
        <v>943</v>
      </c>
    </row>
    <row r="14" spans="1:14" s="163" customFormat="1" ht="12.75">
      <c r="A14" s="179" t="s">
        <v>1374</v>
      </c>
      <c r="B14" s="179" t="s">
        <v>812</v>
      </c>
      <c r="C14" s="183">
        <v>0</v>
      </c>
      <c r="D14" s="182"/>
      <c r="E14" s="182">
        <v>2</v>
      </c>
      <c r="F14" s="183">
        <v>12</v>
      </c>
      <c r="G14" s="183">
        <v>12</v>
      </c>
      <c r="H14" s="183"/>
      <c r="I14" s="186" t="s">
        <v>1300</v>
      </c>
      <c r="J14" s="186" t="s">
        <v>1375</v>
      </c>
      <c r="K14" s="186" t="s">
        <v>1376</v>
      </c>
      <c r="L14" s="186" t="s">
        <v>1377</v>
      </c>
      <c r="M14" s="186" t="s">
        <v>1378</v>
      </c>
      <c r="N14" s="193"/>
    </row>
    <row r="15" spans="1:14" s="163" customFormat="1" ht="12.75">
      <c r="A15" s="179" t="s">
        <v>1374</v>
      </c>
      <c r="B15" s="179" t="s">
        <v>812</v>
      </c>
      <c r="C15" s="183">
        <v>0</v>
      </c>
      <c r="D15" s="182"/>
      <c r="E15" s="182">
        <v>3</v>
      </c>
      <c r="F15" s="183">
        <v>18</v>
      </c>
      <c r="G15" s="183">
        <v>18</v>
      </c>
      <c r="H15" s="183"/>
      <c r="I15" s="186" t="s">
        <v>1300</v>
      </c>
      <c r="J15" s="186" t="s">
        <v>1375</v>
      </c>
      <c r="K15" s="186" t="s">
        <v>1376</v>
      </c>
      <c r="L15" s="186" t="s">
        <v>1377</v>
      </c>
      <c r="M15" s="186" t="s">
        <v>1378</v>
      </c>
      <c r="N15" s="193"/>
    </row>
    <row r="16" spans="1:15" s="237" customFormat="1" ht="12.75">
      <c r="A16" s="234" t="s">
        <v>106</v>
      </c>
      <c r="B16" s="234"/>
      <c r="C16" s="235">
        <v>40</v>
      </c>
      <c r="D16" s="241">
        <v>3</v>
      </c>
      <c r="E16" s="241"/>
      <c r="F16" s="235"/>
      <c r="G16" s="235"/>
      <c r="H16" s="235"/>
      <c r="J16" s="237" t="s">
        <v>78</v>
      </c>
      <c r="K16" s="237" t="s">
        <v>707</v>
      </c>
      <c r="L16" s="237" t="s">
        <v>708</v>
      </c>
      <c r="M16" s="237" t="s">
        <v>86</v>
      </c>
      <c r="N16" s="242"/>
      <c r="O16" s="243"/>
    </row>
    <row r="17" spans="1:15" s="181" customFormat="1" ht="12.75">
      <c r="A17" s="179" t="s">
        <v>1407</v>
      </c>
      <c r="B17" s="179" t="s">
        <v>812</v>
      </c>
      <c r="C17" s="160">
        <v>0</v>
      </c>
      <c r="D17" s="161"/>
      <c r="E17" s="161">
        <v>1</v>
      </c>
      <c r="F17" s="160">
        <v>6</v>
      </c>
      <c r="G17" s="160">
        <v>6</v>
      </c>
      <c r="H17" s="180"/>
      <c r="I17" s="186" t="s">
        <v>1300</v>
      </c>
      <c r="J17" s="186" t="s">
        <v>1408</v>
      </c>
      <c r="K17" s="186" t="s">
        <v>1409</v>
      </c>
      <c r="L17" s="186" t="s">
        <v>1410</v>
      </c>
      <c r="M17" s="186" t="s">
        <v>1411</v>
      </c>
      <c r="N17" s="165"/>
      <c r="O17" s="200"/>
    </row>
    <row r="18" spans="1:15" s="181" customFormat="1" ht="12.75">
      <c r="A18" s="158" t="s">
        <v>53</v>
      </c>
      <c r="B18" s="179" t="s">
        <v>1293</v>
      </c>
      <c r="C18" s="160">
        <v>60</v>
      </c>
      <c r="D18" s="161">
        <v>0</v>
      </c>
      <c r="E18" s="161">
        <v>4</v>
      </c>
      <c r="F18" s="160">
        <v>24</v>
      </c>
      <c r="G18" s="160">
        <v>84</v>
      </c>
      <c r="H18" s="180"/>
      <c r="I18" s="163" t="s">
        <v>1292</v>
      </c>
      <c r="J18" s="164" t="s">
        <v>59</v>
      </c>
      <c r="K18" s="164" t="s">
        <v>498</v>
      </c>
      <c r="L18" s="164" t="s">
        <v>499</v>
      </c>
      <c r="M18" s="164" t="s">
        <v>60</v>
      </c>
      <c r="N18" s="165" t="s">
        <v>500</v>
      </c>
      <c r="O18" s="163" t="s">
        <v>1296</v>
      </c>
    </row>
    <row r="19" spans="1:15" s="163" customFormat="1" ht="12.75">
      <c r="A19" s="159" t="s">
        <v>177</v>
      </c>
      <c r="B19" s="179" t="s">
        <v>1315</v>
      </c>
      <c r="C19" s="183">
        <v>40</v>
      </c>
      <c r="D19" s="182">
        <v>0</v>
      </c>
      <c r="E19" s="182">
        <v>1</v>
      </c>
      <c r="F19" s="183">
        <v>6</v>
      </c>
      <c r="G19" s="183">
        <v>46</v>
      </c>
      <c r="H19" s="183"/>
      <c r="I19" s="186" t="s">
        <v>1300</v>
      </c>
      <c r="J19" s="163" t="s">
        <v>178</v>
      </c>
      <c r="K19" s="186" t="s">
        <v>179</v>
      </c>
      <c r="L19" s="186" t="s">
        <v>180</v>
      </c>
      <c r="M19" s="186" t="s">
        <v>181</v>
      </c>
      <c r="N19" s="165" t="s">
        <v>182</v>
      </c>
      <c r="O19" s="163" t="s">
        <v>943</v>
      </c>
    </row>
    <row r="20" spans="1:15" s="169" customFormat="1" ht="15" customHeight="1">
      <c r="A20" s="166" t="s">
        <v>393</v>
      </c>
      <c r="B20" s="172" t="s">
        <v>711</v>
      </c>
      <c r="C20" s="167">
        <v>100</v>
      </c>
      <c r="D20" s="168">
        <v>3</v>
      </c>
      <c r="E20" s="168"/>
      <c r="F20" s="167"/>
      <c r="G20" s="167"/>
      <c r="H20" s="167">
        <v>100</v>
      </c>
      <c r="I20" s="170" t="s">
        <v>1292</v>
      </c>
      <c r="J20" s="169" t="s">
        <v>394</v>
      </c>
      <c r="K20" s="170" t="s">
        <v>395</v>
      </c>
      <c r="L20" s="170" t="s">
        <v>396</v>
      </c>
      <c r="M20" s="170" t="s">
        <v>397</v>
      </c>
      <c r="N20" s="171" t="s">
        <v>398</v>
      </c>
      <c r="O20" s="170" t="s">
        <v>1366</v>
      </c>
    </row>
    <row r="21" spans="1:14" s="163" customFormat="1" ht="15" customHeight="1">
      <c r="A21" s="159" t="s">
        <v>1363</v>
      </c>
      <c r="B21" s="179" t="s">
        <v>1419</v>
      </c>
      <c r="C21" s="183">
        <v>100</v>
      </c>
      <c r="D21" s="182">
        <v>1</v>
      </c>
      <c r="E21" s="182">
        <v>0</v>
      </c>
      <c r="F21" s="183">
        <v>0</v>
      </c>
      <c r="G21" s="183">
        <v>100</v>
      </c>
      <c r="H21" s="183"/>
      <c r="I21" s="186" t="s">
        <v>1292</v>
      </c>
      <c r="J21" s="186" t="s">
        <v>1331</v>
      </c>
      <c r="K21" s="186" t="s">
        <v>1332</v>
      </c>
      <c r="L21" s="186" t="s">
        <v>1333</v>
      </c>
      <c r="M21" s="186" t="s">
        <v>254</v>
      </c>
      <c r="N21" s="193" t="s">
        <v>694</v>
      </c>
    </row>
    <row r="22" spans="1:14" s="169" customFormat="1" ht="15" customHeight="1">
      <c r="A22" s="172" t="s">
        <v>1601</v>
      </c>
      <c r="B22" s="172" t="s">
        <v>1474</v>
      </c>
      <c r="C22" s="167">
        <v>20</v>
      </c>
      <c r="D22" s="168"/>
      <c r="E22" s="168">
        <v>2</v>
      </c>
      <c r="F22" s="167">
        <v>12</v>
      </c>
      <c r="H22" s="167">
        <v>32</v>
      </c>
      <c r="I22" s="170" t="s">
        <v>1292</v>
      </c>
      <c r="J22" s="170" t="s">
        <v>1602</v>
      </c>
      <c r="K22" s="170"/>
      <c r="L22" s="170"/>
      <c r="M22" s="170" t="s">
        <v>1603</v>
      </c>
      <c r="N22" s="178"/>
    </row>
    <row r="23" spans="1:15" s="181" customFormat="1" ht="15" customHeight="1">
      <c r="A23" s="159" t="s">
        <v>918</v>
      </c>
      <c r="B23" s="159" t="s">
        <v>1330</v>
      </c>
      <c r="C23" s="160">
        <v>60</v>
      </c>
      <c r="D23" s="161">
        <v>0</v>
      </c>
      <c r="E23" s="161">
        <v>1</v>
      </c>
      <c r="F23" s="160">
        <v>6</v>
      </c>
      <c r="G23" s="160">
        <v>66</v>
      </c>
      <c r="H23" s="195"/>
      <c r="I23" s="186" t="s">
        <v>1292</v>
      </c>
      <c r="J23" s="163" t="s">
        <v>919</v>
      </c>
      <c r="K23" s="186" t="s">
        <v>920</v>
      </c>
      <c r="L23" s="186" t="s">
        <v>781</v>
      </c>
      <c r="M23" s="186" t="s">
        <v>921</v>
      </c>
      <c r="N23" s="165" t="s">
        <v>922</v>
      </c>
      <c r="O23" s="163" t="s">
        <v>943</v>
      </c>
    </row>
    <row r="24" spans="1:15" s="232" customFormat="1" ht="15" customHeight="1">
      <c r="A24" s="239" t="s">
        <v>447</v>
      </c>
      <c r="B24" s="239"/>
      <c r="C24" s="244">
        <v>20</v>
      </c>
      <c r="D24" s="245">
        <v>1</v>
      </c>
      <c r="E24" s="245"/>
      <c r="F24" s="244"/>
      <c r="G24" s="244"/>
      <c r="H24" s="246"/>
      <c r="J24" s="232" t="s">
        <v>448</v>
      </c>
      <c r="K24" s="237" t="s">
        <v>449</v>
      </c>
      <c r="L24" s="237" t="s">
        <v>450</v>
      </c>
      <c r="M24" s="237" t="s">
        <v>451</v>
      </c>
      <c r="N24" s="247" t="s">
        <v>452</v>
      </c>
      <c r="O24" s="237" t="s">
        <v>1368</v>
      </c>
    </row>
    <row r="25" spans="1:15" s="233" customFormat="1" ht="15" customHeight="1">
      <c r="A25" s="226" t="s">
        <v>366</v>
      </c>
      <c r="B25" s="226"/>
      <c r="C25" s="227">
        <v>40</v>
      </c>
      <c r="D25" s="228">
        <v>2</v>
      </c>
      <c r="E25" s="228"/>
      <c r="F25" s="227"/>
      <c r="G25" s="227"/>
      <c r="H25" s="229"/>
      <c r="I25" s="230"/>
      <c r="J25" s="230" t="s">
        <v>368</v>
      </c>
      <c r="K25" s="230" t="s">
        <v>369</v>
      </c>
      <c r="L25" s="230" t="s">
        <v>370</v>
      </c>
      <c r="M25" s="230" t="s">
        <v>371</v>
      </c>
      <c r="N25" s="231" t="s">
        <v>372</v>
      </c>
      <c r="O25" s="237" t="s">
        <v>1368</v>
      </c>
    </row>
    <row r="26" spans="1:15" s="233" customFormat="1" ht="15" customHeight="1">
      <c r="A26" s="234" t="s">
        <v>834</v>
      </c>
      <c r="B26" s="234"/>
      <c r="C26" s="227">
        <v>0</v>
      </c>
      <c r="D26" s="228">
        <v>0</v>
      </c>
      <c r="E26" s="228"/>
      <c r="F26" s="227"/>
      <c r="G26" s="227"/>
      <c r="H26" s="236"/>
      <c r="I26" s="237"/>
      <c r="J26" s="237" t="s">
        <v>811</v>
      </c>
      <c r="K26" s="237" t="s">
        <v>813</v>
      </c>
      <c r="L26" s="237" t="s">
        <v>814</v>
      </c>
      <c r="M26" s="237" t="s">
        <v>815</v>
      </c>
      <c r="N26" s="240" t="s">
        <v>816</v>
      </c>
      <c r="O26" s="237" t="s">
        <v>1368</v>
      </c>
    </row>
    <row r="27" spans="1:14" s="233" customFormat="1" ht="15" customHeight="1">
      <c r="A27" s="234" t="s">
        <v>877</v>
      </c>
      <c r="B27" s="234"/>
      <c r="C27" s="227">
        <v>0</v>
      </c>
      <c r="D27" s="228">
        <v>0</v>
      </c>
      <c r="E27" s="228"/>
      <c r="F27" s="227"/>
      <c r="G27" s="227"/>
      <c r="H27" s="236"/>
      <c r="I27" s="237"/>
      <c r="J27" s="237" t="s">
        <v>876</v>
      </c>
      <c r="K27" s="237" t="s">
        <v>878</v>
      </c>
      <c r="L27" s="237" t="s">
        <v>879</v>
      </c>
      <c r="M27" s="237"/>
      <c r="N27" s="240"/>
    </row>
    <row r="28" spans="1:15" s="232" customFormat="1" ht="15" customHeight="1">
      <c r="A28" s="239" t="s">
        <v>560</v>
      </c>
      <c r="B28" s="239"/>
      <c r="C28" s="227">
        <v>20</v>
      </c>
      <c r="D28" s="245">
        <v>1</v>
      </c>
      <c r="E28" s="245"/>
      <c r="F28" s="244"/>
      <c r="G28" s="244"/>
      <c r="H28" s="244"/>
      <c r="I28" s="238"/>
      <c r="J28" s="232" t="s">
        <v>561</v>
      </c>
      <c r="K28" s="248" t="s">
        <v>562</v>
      </c>
      <c r="L28" s="248" t="s">
        <v>360</v>
      </c>
      <c r="M28" s="248" t="s">
        <v>563</v>
      </c>
      <c r="N28" s="247" t="s">
        <v>564</v>
      </c>
      <c r="O28" s="237" t="s">
        <v>1368</v>
      </c>
    </row>
    <row r="29" spans="1:15" s="163" customFormat="1" ht="15" customHeight="1">
      <c r="A29" s="179" t="s">
        <v>1611</v>
      </c>
      <c r="B29" s="179" t="s">
        <v>1612</v>
      </c>
      <c r="C29" s="160">
        <v>0</v>
      </c>
      <c r="D29" s="182"/>
      <c r="E29" s="182"/>
      <c r="F29" s="183"/>
      <c r="G29" s="183"/>
      <c r="H29" s="183"/>
      <c r="I29" s="192"/>
      <c r="K29" s="196"/>
      <c r="L29" s="196"/>
      <c r="M29" s="196"/>
      <c r="N29" s="165"/>
      <c r="O29" s="186"/>
    </row>
    <row r="30" spans="1:15" s="232" customFormat="1" ht="15" customHeight="1">
      <c r="A30" s="234" t="s">
        <v>760</v>
      </c>
      <c r="B30" s="234"/>
      <c r="C30" s="227">
        <v>0</v>
      </c>
      <c r="D30" s="245">
        <v>0</v>
      </c>
      <c r="E30" s="245"/>
      <c r="F30" s="244"/>
      <c r="G30" s="244"/>
      <c r="H30" s="244"/>
      <c r="I30" s="237"/>
      <c r="J30" s="249" t="s">
        <v>761</v>
      </c>
      <c r="K30" s="248" t="s">
        <v>762</v>
      </c>
      <c r="L30" s="248" t="s">
        <v>763</v>
      </c>
      <c r="M30" s="248" t="s">
        <v>764</v>
      </c>
      <c r="N30" s="247"/>
      <c r="O30" s="248"/>
    </row>
    <row r="31" spans="1:15" s="163" customFormat="1" ht="12.75">
      <c r="A31" s="159" t="s">
        <v>298</v>
      </c>
      <c r="B31" s="179" t="s">
        <v>1370</v>
      </c>
      <c r="C31" s="183">
        <v>60</v>
      </c>
      <c r="D31" s="182">
        <v>0</v>
      </c>
      <c r="E31" s="182">
        <v>3</v>
      </c>
      <c r="F31" s="183">
        <v>18</v>
      </c>
      <c r="G31" s="183">
        <v>78</v>
      </c>
      <c r="H31" s="183"/>
      <c r="I31" s="163" t="s">
        <v>1300</v>
      </c>
      <c r="J31" s="163" t="s">
        <v>299</v>
      </c>
      <c r="K31" s="186" t="s">
        <v>300</v>
      </c>
      <c r="L31" s="186" t="s">
        <v>301</v>
      </c>
      <c r="M31" s="186" t="s">
        <v>302</v>
      </c>
      <c r="N31" s="165" t="s">
        <v>521</v>
      </c>
      <c r="O31" s="186" t="s">
        <v>1368</v>
      </c>
    </row>
    <row r="32" spans="1:15" s="169" customFormat="1" ht="12.75">
      <c r="A32" s="170" t="s">
        <v>1246</v>
      </c>
      <c r="B32" s="166" t="s">
        <v>1398</v>
      </c>
      <c r="C32" s="167">
        <v>240</v>
      </c>
      <c r="D32" s="168">
        <v>2</v>
      </c>
      <c r="E32" s="214"/>
      <c r="F32" s="167"/>
      <c r="G32" s="167"/>
      <c r="H32" s="167">
        <v>240</v>
      </c>
      <c r="I32" s="169" t="s">
        <v>1292</v>
      </c>
      <c r="J32" s="215" t="s">
        <v>1250</v>
      </c>
      <c r="K32" s="215" t="s">
        <v>1253</v>
      </c>
      <c r="L32" s="215" t="s">
        <v>1254</v>
      </c>
      <c r="M32" s="169" t="s">
        <v>1288</v>
      </c>
      <c r="N32" s="216" t="s">
        <v>1247</v>
      </c>
      <c r="O32" s="169" t="s">
        <v>1358</v>
      </c>
    </row>
    <row r="33" spans="1:15" s="163" customFormat="1" ht="12.75">
      <c r="A33" s="159" t="s">
        <v>68</v>
      </c>
      <c r="B33" s="159" t="s">
        <v>238</v>
      </c>
      <c r="C33" s="183">
        <v>80</v>
      </c>
      <c r="D33" s="182">
        <v>2</v>
      </c>
      <c r="E33" s="182"/>
      <c r="F33" s="183">
        <v>0</v>
      </c>
      <c r="G33" s="183">
        <v>80</v>
      </c>
      <c r="H33" s="183"/>
      <c r="I33" s="186" t="s">
        <v>1300</v>
      </c>
      <c r="J33" s="163" t="s">
        <v>69</v>
      </c>
      <c r="K33" s="186" t="s">
        <v>70</v>
      </c>
      <c r="L33" s="186" t="s">
        <v>71</v>
      </c>
      <c r="M33" s="186" t="s">
        <v>72</v>
      </c>
      <c r="N33" s="165" t="s">
        <v>73</v>
      </c>
      <c r="O33" s="191" t="s">
        <v>943</v>
      </c>
    </row>
    <row r="34" spans="1:15" s="232" customFormat="1" ht="12.75">
      <c r="A34" s="239" t="s">
        <v>378</v>
      </c>
      <c r="B34" s="239"/>
      <c r="C34" s="244">
        <v>40</v>
      </c>
      <c r="D34" s="245">
        <v>2</v>
      </c>
      <c r="E34" s="245"/>
      <c r="F34" s="244"/>
      <c r="G34" s="244"/>
      <c r="H34" s="246"/>
      <c r="J34" s="232" t="s">
        <v>379</v>
      </c>
      <c r="K34" s="237" t="s">
        <v>380</v>
      </c>
      <c r="L34" s="237" t="s">
        <v>134</v>
      </c>
      <c r="M34" s="237" t="s">
        <v>381</v>
      </c>
      <c r="N34" s="247" t="s">
        <v>382</v>
      </c>
      <c r="O34" s="237" t="s">
        <v>1368</v>
      </c>
    </row>
    <row r="35" spans="1:15" s="163" customFormat="1" ht="12.75">
      <c r="A35" s="179" t="s">
        <v>713</v>
      </c>
      <c r="B35" s="179" t="s">
        <v>533</v>
      </c>
      <c r="C35" s="183">
        <v>0</v>
      </c>
      <c r="D35" s="182">
        <v>0</v>
      </c>
      <c r="E35" s="182">
        <v>2</v>
      </c>
      <c r="F35" s="183">
        <v>12</v>
      </c>
      <c r="G35" s="183">
        <v>12</v>
      </c>
      <c r="H35" s="183"/>
      <c r="I35" s="186" t="s">
        <v>1300</v>
      </c>
      <c r="J35" s="186" t="s">
        <v>1379</v>
      </c>
      <c r="K35" s="186" t="s">
        <v>715</v>
      </c>
      <c r="L35" s="186" t="s">
        <v>783</v>
      </c>
      <c r="M35" s="186" t="s">
        <v>716</v>
      </c>
      <c r="N35" s="165"/>
      <c r="O35" s="186"/>
    </row>
    <row r="36" spans="1:13" s="232" customFormat="1" ht="12.75">
      <c r="A36" s="239" t="s">
        <v>10</v>
      </c>
      <c r="B36" s="239" t="s">
        <v>1384</v>
      </c>
      <c r="C36" s="244">
        <v>250</v>
      </c>
      <c r="D36" s="245">
        <v>3</v>
      </c>
      <c r="E36" s="245"/>
      <c r="F36" s="244"/>
      <c r="G36" s="244"/>
      <c r="H36" s="246"/>
      <c r="J36" s="232" t="s">
        <v>18</v>
      </c>
      <c r="K36" s="232" t="s">
        <v>27</v>
      </c>
      <c r="L36" s="232" t="s">
        <v>28</v>
      </c>
      <c r="M36" s="232" t="s">
        <v>29</v>
      </c>
    </row>
    <row r="37" spans="1:15" s="232" customFormat="1" ht="12.75">
      <c r="A37" s="239" t="s">
        <v>431</v>
      </c>
      <c r="B37" s="239"/>
      <c r="C37" s="244">
        <v>40</v>
      </c>
      <c r="D37" s="245">
        <v>2</v>
      </c>
      <c r="E37" s="245"/>
      <c r="F37" s="244"/>
      <c r="G37" s="244"/>
      <c r="H37" s="246"/>
      <c r="J37" s="232" t="s">
        <v>432</v>
      </c>
      <c r="K37" s="232" t="s">
        <v>433</v>
      </c>
      <c r="L37" s="232" t="s">
        <v>434</v>
      </c>
      <c r="N37" s="247" t="s">
        <v>435</v>
      </c>
      <c r="O37" s="237" t="s">
        <v>1368</v>
      </c>
    </row>
    <row r="38" spans="1:14" s="232" customFormat="1" ht="12.75">
      <c r="A38" s="234" t="s">
        <v>784</v>
      </c>
      <c r="B38" s="234"/>
      <c r="C38" s="244">
        <v>0</v>
      </c>
      <c r="D38" s="245">
        <v>0</v>
      </c>
      <c r="E38" s="245"/>
      <c r="F38" s="244"/>
      <c r="G38" s="244"/>
      <c r="H38" s="244"/>
      <c r="I38" s="249"/>
      <c r="J38" s="237" t="s">
        <v>785</v>
      </c>
      <c r="K38" s="249" t="s">
        <v>786</v>
      </c>
      <c r="L38" s="249" t="s">
        <v>787</v>
      </c>
      <c r="M38" s="249" t="s">
        <v>788</v>
      </c>
      <c r="N38" s="247"/>
    </row>
    <row r="39" spans="1:15" s="169" customFormat="1" ht="12.75">
      <c r="A39" s="172" t="s">
        <v>880</v>
      </c>
      <c r="B39" s="172" t="s">
        <v>1595</v>
      </c>
      <c r="C39" s="167">
        <v>40</v>
      </c>
      <c r="D39" s="168">
        <v>0</v>
      </c>
      <c r="E39" s="168">
        <v>2</v>
      </c>
      <c r="F39" s="167">
        <v>12</v>
      </c>
      <c r="G39" s="167"/>
      <c r="H39" s="167">
        <v>52</v>
      </c>
      <c r="I39" s="170" t="s">
        <v>1292</v>
      </c>
      <c r="J39" s="170" t="s">
        <v>882</v>
      </c>
      <c r="K39" s="175"/>
      <c r="L39" s="175"/>
      <c r="M39" s="170" t="s">
        <v>623</v>
      </c>
      <c r="N39" s="96" t="s">
        <v>1594</v>
      </c>
      <c r="O39" s="170" t="s">
        <v>1368</v>
      </c>
    </row>
    <row r="40" spans="1:15" s="169" customFormat="1" ht="12.75">
      <c r="A40" s="172" t="s">
        <v>965</v>
      </c>
      <c r="B40" s="172" t="s">
        <v>1449</v>
      </c>
      <c r="C40" s="167">
        <v>20</v>
      </c>
      <c r="D40" s="168">
        <v>0</v>
      </c>
      <c r="E40" s="168">
        <v>2</v>
      </c>
      <c r="F40" s="167">
        <v>12</v>
      </c>
      <c r="G40" s="167"/>
      <c r="H40" s="167">
        <v>32</v>
      </c>
      <c r="I40" s="170" t="s">
        <v>1292</v>
      </c>
      <c r="J40" s="170" t="s">
        <v>966</v>
      </c>
      <c r="K40" s="175"/>
      <c r="L40" s="175"/>
      <c r="M40" s="170" t="s">
        <v>1628</v>
      </c>
      <c r="N40" s="96"/>
      <c r="O40" s="170"/>
    </row>
    <row r="41" spans="1:15" s="169" customFormat="1" ht="12.75">
      <c r="A41" s="166" t="s">
        <v>527</v>
      </c>
      <c r="B41" s="166" t="s">
        <v>239</v>
      </c>
      <c r="C41" s="167">
        <v>80</v>
      </c>
      <c r="D41" s="168">
        <v>2</v>
      </c>
      <c r="E41" s="168"/>
      <c r="F41" s="167"/>
      <c r="G41" s="167"/>
      <c r="H41" s="167">
        <v>80</v>
      </c>
      <c r="I41" s="170" t="s">
        <v>1292</v>
      </c>
      <c r="J41" s="169" t="s">
        <v>754</v>
      </c>
      <c r="K41" s="194" t="s">
        <v>529</v>
      </c>
      <c r="L41" s="194" t="s">
        <v>530</v>
      </c>
      <c r="M41" s="197" t="s">
        <v>531</v>
      </c>
      <c r="N41" s="178" t="s">
        <v>848</v>
      </c>
      <c r="O41" s="170" t="s">
        <v>1336</v>
      </c>
    </row>
    <row r="42" spans="1:15" s="169" customFormat="1" ht="12.75">
      <c r="A42" s="166" t="s">
        <v>95</v>
      </c>
      <c r="B42" s="166" t="s">
        <v>96</v>
      </c>
      <c r="C42" s="173">
        <v>175</v>
      </c>
      <c r="D42" s="168">
        <v>2</v>
      </c>
      <c r="E42" s="168"/>
      <c r="F42" s="167"/>
      <c r="G42" s="167"/>
      <c r="H42" s="167">
        <v>175</v>
      </c>
      <c r="I42" s="170" t="s">
        <v>1292</v>
      </c>
      <c r="J42" s="169" t="s">
        <v>97</v>
      </c>
      <c r="K42" s="194" t="s">
        <v>101</v>
      </c>
      <c r="L42" s="194" t="s">
        <v>102</v>
      </c>
      <c r="M42" s="169" t="s">
        <v>628</v>
      </c>
      <c r="N42" s="171" t="s">
        <v>230</v>
      </c>
      <c r="O42" s="170" t="s">
        <v>1337</v>
      </c>
    </row>
    <row r="43" spans="1:15" s="163" customFormat="1" ht="12.75">
      <c r="A43" s="179" t="s">
        <v>1549</v>
      </c>
      <c r="B43" s="179" t="s">
        <v>1598</v>
      </c>
      <c r="C43" s="160">
        <v>40</v>
      </c>
      <c r="D43" s="161">
        <v>0</v>
      </c>
      <c r="E43" s="161">
        <v>3</v>
      </c>
      <c r="F43" s="160">
        <v>18</v>
      </c>
      <c r="G43" s="160">
        <v>58</v>
      </c>
      <c r="H43" s="183"/>
      <c r="I43" s="186" t="s">
        <v>1292</v>
      </c>
      <c r="J43" s="179" t="s">
        <v>1550</v>
      </c>
      <c r="K43" s="218" t="s">
        <v>614</v>
      </c>
      <c r="L43" s="218" t="s">
        <v>615</v>
      </c>
      <c r="M43" s="218" t="s">
        <v>646</v>
      </c>
      <c r="N43" s="219" t="s">
        <v>647</v>
      </c>
      <c r="O43" s="186" t="s">
        <v>1368</v>
      </c>
    </row>
    <row r="44" spans="1:15" s="232" customFormat="1" ht="12.75">
      <c r="A44" s="239" t="s">
        <v>250</v>
      </c>
      <c r="B44" s="239"/>
      <c r="C44" s="227">
        <v>0</v>
      </c>
      <c r="D44" s="245"/>
      <c r="E44" s="245"/>
      <c r="F44" s="244"/>
      <c r="G44" s="244"/>
      <c r="H44" s="246"/>
      <c r="I44" s="250"/>
      <c r="J44" s="232" t="s">
        <v>293</v>
      </c>
      <c r="K44" s="232" t="s">
        <v>294</v>
      </c>
      <c r="L44" s="237" t="s">
        <v>295</v>
      </c>
      <c r="M44" s="237" t="s">
        <v>297</v>
      </c>
      <c r="N44" s="247" t="s">
        <v>296</v>
      </c>
      <c r="O44" s="237" t="s">
        <v>1368</v>
      </c>
    </row>
    <row r="45" spans="1:15" s="232" customFormat="1" ht="12.75">
      <c r="A45" s="234" t="s">
        <v>860</v>
      </c>
      <c r="B45" s="234"/>
      <c r="C45" s="227">
        <v>0</v>
      </c>
      <c r="D45" s="245">
        <v>0</v>
      </c>
      <c r="E45" s="245"/>
      <c r="F45" s="244"/>
      <c r="G45" s="244"/>
      <c r="H45" s="244"/>
      <c r="I45" s="237"/>
      <c r="J45" s="237" t="s">
        <v>863</v>
      </c>
      <c r="K45" s="248" t="s">
        <v>861</v>
      </c>
      <c r="L45" s="248" t="s">
        <v>862</v>
      </c>
      <c r="M45" s="248"/>
      <c r="N45" s="247"/>
      <c r="O45" s="237"/>
    </row>
    <row r="46" spans="1:15" s="163" customFormat="1" ht="12.75">
      <c r="A46" s="179" t="s">
        <v>1613</v>
      </c>
      <c r="B46" s="179" t="s">
        <v>1614</v>
      </c>
      <c r="C46" s="160">
        <v>0</v>
      </c>
      <c r="D46" s="182">
        <v>1</v>
      </c>
      <c r="E46" s="182"/>
      <c r="F46" s="183"/>
      <c r="G46" s="183"/>
      <c r="H46" s="183"/>
      <c r="I46" s="186"/>
      <c r="J46" s="186"/>
      <c r="K46" s="196"/>
      <c r="L46" s="196"/>
      <c r="M46" s="196"/>
      <c r="N46" s="165"/>
      <c r="O46" s="186"/>
    </row>
    <row r="47" spans="1:15" s="232" customFormat="1" ht="12.75">
      <c r="A47" s="239" t="s">
        <v>453</v>
      </c>
      <c r="B47" s="239"/>
      <c r="C47" s="227">
        <v>20</v>
      </c>
      <c r="D47" s="245">
        <v>1</v>
      </c>
      <c r="E47" s="245"/>
      <c r="F47" s="244"/>
      <c r="G47" s="244"/>
      <c r="H47" s="246"/>
      <c r="I47" s="230"/>
      <c r="J47" s="232" t="s">
        <v>454</v>
      </c>
      <c r="K47" s="248" t="s">
        <v>455</v>
      </c>
      <c r="L47" s="248" t="s">
        <v>456</v>
      </c>
      <c r="M47" s="248" t="s">
        <v>457</v>
      </c>
      <c r="N47" s="247" t="s">
        <v>458</v>
      </c>
      <c r="O47" s="237" t="s">
        <v>1368</v>
      </c>
    </row>
    <row r="48" spans="1:15" s="163" customFormat="1" ht="12.75">
      <c r="A48" s="159" t="s">
        <v>1323</v>
      </c>
      <c r="B48" s="159" t="s">
        <v>1324</v>
      </c>
      <c r="C48" s="160">
        <v>40</v>
      </c>
      <c r="D48" s="182">
        <v>0</v>
      </c>
      <c r="E48" s="182">
        <v>2</v>
      </c>
      <c r="F48" s="183">
        <v>12</v>
      </c>
      <c r="G48" s="183">
        <v>52</v>
      </c>
      <c r="H48" s="184"/>
      <c r="I48" s="163" t="s">
        <v>1292</v>
      </c>
      <c r="J48" s="163" t="s">
        <v>1325</v>
      </c>
      <c r="K48" s="196" t="s">
        <v>1326</v>
      </c>
      <c r="L48" s="196" t="s">
        <v>1327</v>
      </c>
      <c r="M48" s="196" t="s">
        <v>1328</v>
      </c>
      <c r="N48" s="165" t="s">
        <v>1329</v>
      </c>
      <c r="O48" s="191"/>
    </row>
    <row r="49" spans="1:15" s="169" customFormat="1" ht="11.25" customHeight="1">
      <c r="A49" s="170" t="s">
        <v>109</v>
      </c>
      <c r="B49" s="166" t="s">
        <v>115</v>
      </c>
      <c r="C49" s="173">
        <v>180</v>
      </c>
      <c r="D49" s="168">
        <v>2</v>
      </c>
      <c r="E49" s="176"/>
      <c r="F49" s="173"/>
      <c r="G49" s="173"/>
      <c r="H49" s="167">
        <v>180</v>
      </c>
      <c r="I49" s="170" t="s">
        <v>1292</v>
      </c>
      <c r="J49" s="169" t="s">
        <v>111</v>
      </c>
      <c r="K49" s="170" t="s">
        <v>112</v>
      </c>
      <c r="L49" s="170" t="s">
        <v>114</v>
      </c>
      <c r="M49" s="169" t="s">
        <v>113</v>
      </c>
      <c r="N49" s="171" t="s">
        <v>110</v>
      </c>
      <c r="O49" s="170" t="s">
        <v>1365</v>
      </c>
    </row>
    <row r="50" spans="1:15" s="163" customFormat="1" ht="11.25" customHeight="1">
      <c r="A50" s="179" t="s">
        <v>1319</v>
      </c>
      <c r="B50" s="179" t="s">
        <v>1495</v>
      </c>
      <c r="C50" s="160">
        <v>40</v>
      </c>
      <c r="D50" s="182">
        <v>0</v>
      </c>
      <c r="E50" s="161">
        <v>2</v>
      </c>
      <c r="F50" s="160">
        <v>12</v>
      </c>
      <c r="G50" s="160">
        <v>52</v>
      </c>
      <c r="H50" s="183"/>
      <c r="I50" s="186" t="s">
        <v>1300</v>
      </c>
      <c r="K50" s="186"/>
      <c r="L50" s="186"/>
      <c r="N50" s="165"/>
      <c r="O50" s="191"/>
    </row>
    <row r="51" spans="1:15" s="163" customFormat="1" ht="11.25" customHeight="1">
      <c r="A51" s="179" t="s">
        <v>1304</v>
      </c>
      <c r="B51" s="159" t="s">
        <v>1305</v>
      </c>
      <c r="C51" s="160">
        <v>320</v>
      </c>
      <c r="D51" s="182"/>
      <c r="E51" s="161">
        <v>2</v>
      </c>
      <c r="F51" s="160">
        <v>12</v>
      </c>
      <c r="G51" s="160">
        <v>332</v>
      </c>
      <c r="H51" s="183"/>
      <c r="I51" s="186" t="s">
        <v>1292</v>
      </c>
      <c r="J51" s="163" t="s">
        <v>1306</v>
      </c>
      <c r="K51" s="186" t="s">
        <v>1633</v>
      </c>
      <c r="L51" s="186" t="s">
        <v>778</v>
      </c>
      <c r="M51" s="190" t="s">
        <v>1307</v>
      </c>
      <c r="N51" s="165"/>
      <c r="O51" s="191"/>
    </row>
    <row r="52" spans="1:15" s="232" customFormat="1" ht="12.75">
      <c r="A52" s="251" t="s">
        <v>422</v>
      </c>
      <c r="B52" s="239"/>
      <c r="C52" s="227">
        <v>0</v>
      </c>
      <c r="D52" s="245"/>
      <c r="E52" s="228"/>
      <c r="F52" s="227"/>
      <c r="G52" s="235"/>
      <c r="H52" s="244"/>
      <c r="I52" s="238"/>
      <c r="J52" s="232" t="s">
        <v>504</v>
      </c>
      <c r="K52" s="237" t="s">
        <v>672</v>
      </c>
      <c r="L52" s="237" t="s">
        <v>673</v>
      </c>
      <c r="M52" s="232" t="s">
        <v>670</v>
      </c>
      <c r="N52" s="247" t="s">
        <v>671</v>
      </c>
      <c r="O52" s="237" t="s">
        <v>1368</v>
      </c>
    </row>
    <row r="53" spans="1:15" s="163" customFormat="1" ht="12.75">
      <c r="A53" s="158" t="s">
        <v>108</v>
      </c>
      <c r="B53" s="158">
        <v>92</v>
      </c>
      <c r="C53" s="160">
        <v>20</v>
      </c>
      <c r="D53" s="161">
        <v>0</v>
      </c>
      <c r="E53" s="161">
        <v>2</v>
      </c>
      <c r="F53" s="160">
        <v>12</v>
      </c>
      <c r="G53" s="160">
        <v>32</v>
      </c>
      <c r="H53" s="183"/>
      <c r="I53" s="163" t="s">
        <v>1300</v>
      </c>
      <c r="J53" s="164" t="s">
        <v>87</v>
      </c>
      <c r="K53" s="164" t="s">
        <v>88</v>
      </c>
      <c r="L53" s="164" t="s">
        <v>89</v>
      </c>
      <c r="M53" s="164" t="s">
        <v>90</v>
      </c>
      <c r="N53" s="187" t="s">
        <v>91</v>
      </c>
      <c r="O53" s="163" t="s">
        <v>1301</v>
      </c>
    </row>
    <row r="54" spans="1:14" s="297" customFormat="1" ht="12.75">
      <c r="A54" s="290" t="s">
        <v>1596</v>
      </c>
      <c r="B54" s="290" t="s">
        <v>1629</v>
      </c>
      <c r="C54" s="291">
        <v>20</v>
      </c>
      <c r="D54" s="292"/>
      <c r="E54" s="292">
        <v>2</v>
      </c>
      <c r="F54" s="291">
        <v>12</v>
      </c>
      <c r="G54" s="291"/>
      <c r="H54" s="293"/>
      <c r="I54" s="294" t="s">
        <v>1292</v>
      </c>
      <c r="J54" s="294" t="s">
        <v>1599</v>
      </c>
      <c r="K54" s="295"/>
      <c r="L54" s="295"/>
      <c r="M54" s="294" t="s">
        <v>1600</v>
      </c>
      <c r="N54" s="296"/>
    </row>
    <row r="55" spans="1:15" s="163" customFormat="1" ht="12.75">
      <c r="A55" s="179" t="s">
        <v>160</v>
      </c>
      <c r="B55" s="159">
        <v>37</v>
      </c>
      <c r="C55" s="183">
        <v>20</v>
      </c>
      <c r="D55" s="182">
        <v>0</v>
      </c>
      <c r="E55" s="182"/>
      <c r="F55" s="183"/>
      <c r="G55" s="183">
        <v>20</v>
      </c>
      <c r="H55" s="183"/>
      <c r="I55" s="186" t="s">
        <v>1351</v>
      </c>
      <c r="J55" s="191" t="s">
        <v>161</v>
      </c>
      <c r="K55" s="163" t="s">
        <v>162</v>
      </c>
      <c r="L55" s="163" t="s">
        <v>831</v>
      </c>
      <c r="M55" s="163" t="s">
        <v>163</v>
      </c>
      <c r="N55" s="165"/>
      <c r="O55" s="186" t="s">
        <v>1338</v>
      </c>
    </row>
    <row r="56" spans="1:15" s="163" customFormat="1" ht="12.75">
      <c r="A56" s="179" t="s">
        <v>228</v>
      </c>
      <c r="B56" s="158">
        <v>1</v>
      </c>
      <c r="C56" s="160">
        <v>20</v>
      </c>
      <c r="D56" s="161">
        <v>0</v>
      </c>
      <c r="E56" s="161">
        <v>1</v>
      </c>
      <c r="F56" s="160">
        <v>6</v>
      </c>
      <c r="G56" s="160">
        <v>26</v>
      </c>
      <c r="H56" s="183"/>
      <c r="I56" s="186" t="s">
        <v>1292</v>
      </c>
      <c r="J56" s="164" t="s">
        <v>229</v>
      </c>
      <c r="K56" s="164" t="s">
        <v>226</v>
      </c>
      <c r="L56" s="164" t="s">
        <v>225</v>
      </c>
      <c r="M56" s="164" t="s">
        <v>224</v>
      </c>
      <c r="N56" s="187" t="s">
        <v>227</v>
      </c>
      <c r="O56" s="191" t="s">
        <v>943</v>
      </c>
    </row>
    <row r="57" spans="1:15" s="169" customFormat="1" ht="12.75">
      <c r="A57" s="166" t="s">
        <v>247</v>
      </c>
      <c r="B57" s="166" t="s">
        <v>248</v>
      </c>
      <c r="C57" s="173">
        <v>80</v>
      </c>
      <c r="D57" s="168">
        <v>2</v>
      </c>
      <c r="E57" s="168"/>
      <c r="F57" s="167"/>
      <c r="G57" s="167"/>
      <c r="H57" s="167">
        <v>80</v>
      </c>
      <c r="I57" s="170" t="s">
        <v>1292</v>
      </c>
      <c r="J57" s="169" t="s">
        <v>266</v>
      </c>
      <c r="K57" s="170" t="s">
        <v>267</v>
      </c>
      <c r="L57" s="170" t="s">
        <v>268</v>
      </c>
      <c r="M57" s="170" t="s">
        <v>269</v>
      </c>
      <c r="N57" s="171"/>
      <c r="O57" s="170" t="s">
        <v>1339</v>
      </c>
    </row>
    <row r="58" spans="1:15" s="163" customFormat="1" ht="12.75">
      <c r="A58" s="179" t="s">
        <v>1412</v>
      </c>
      <c r="B58" s="179" t="s">
        <v>812</v>
      </c>
      <c r="C58" s="160">
        <v>0</v>
      </c>
      <c r="D58" s="182"/>
      <c r="E58" s="182">
        <v>1</v>
      </c>
      <c r="F58" s="183">
        <v>6</v>
      </c>
      <c r="G58" s="183">
        <v>6</v>
      </c>
      <c r="H58" s="183"/>
      <c r="I58" s="186" t="s">
        <v>1300</v>
      </c>
      <c r="J58" s="186" t="s">
        <v>1413</v>
      </c>
      <c r="K58" s="186" t="s">
        <v>1414</v>
      </c>
      <c r="L58" s="186" t="s">
        <v>1415</v>
      </c>
      <c r="M58" s="186" t="s">
        <v>1416</v>
      </c>
      <c r="N58" s="193" t="s">
        <v>1417</v>
      </c>
      <c r="O58" s="186"/>
    </row>
    <row r="59" spans="1:15" s="232" customFormat="1" ht="12.75">
      <c r="A59" s="226" t="s">
        <v>384</v>
      </c>
      <c r="B59" s="226"/>
      <c r="C59" s="227">
        <v>20</v>
      </c>
      <c r="D59" s="228">
        <v>2</v>
      </c>
      <c r="E59" s="228"/>
      <c r="F59" s="227"/>
      <c r="G59" s="227"/>
      <c r="H59" s="246"/>
      <c r="I59" s="230"/>
      <c r="J59" s="230" t="s">
        <v>385</v>
      </c>
      <c r="K59" s="230" t="s">
        <v>386</v>
      </c>
      <c r="L59" s="230" t="s">
        <v>387</v>
      </c>
      <c r="M59" s="230" t="s">
        <v>388</v>
      </c>
      <c r="N59" s="231" t="s">
        <v>389</v>
      </c>
      <c r="O59" s="237" t="s">
        <v>1368</v>
      </c>
    </row>
    <row r="60" spans="1:15" s="169" customFormat="1" ht="12.75">
      <c r="A60" s="172" t="s">
        <v>1604</v>
      </c>
      <c r="B60" s="172" t="s">
        <v>1605</v>
      </c>
      <c r="C60" s="173">
        <v>20</v>
      </c>
      <c r="D60" s="176">
        <v>2</v>
      </c>
      <c r="E60" s="176">
        <v>0</v>
      </c>
      <c r="F60" s="173"/>
      <c r="G60" s="173"/>
      <c r="H60" s="212">
        <v>20</v>
      </c>
      <c r="I60" s="170" t="s">
        <v>1292</v>
      </c>
      <c r="J60" s="170" t="s">
        <v>1606</v>
      </c>
      <c r="K60" s="287"/>
      <c r="L60" s="287"/>
      <c r="M60" s="170" t="s">
        <v>1607</v>
      </c>
      <c r="N60" s="288"/>
      <c r="O60" s="170"/>
    </row>
    <row r="61" spans="1:15" s="232" customFormat="1" ht="12.75">
      <c r="A61" s="239" t="s">
        <v>198</v>
      </c>
      <c r="B61" s="239"/>
      <c r="C61" s="227">
        <v>100</v>
      </c>
      <c r="D61" s="245">
        <v>2</v>
      </c>
      <c r="E61" s="245"/>
      <c r="F61" s="244"/>
      <c r="G61" s="244"/>
      <c r="H61" s="246"/>
      <c r="I61" s="230"/>
      <c r="J61" s="232" t="s">
        <v>200</v>
      </c>
      <c r="K61" s="237" t="s">
        <v>201</v>
      </c>
      <c r="L61" s="237" t="s">
        <v>202</v>
      </c>
      <c r="M61" s="237" t="s">
        <v>203</v>
      </c>
      <c r="N61" s="247" t="s">
        <v>204</v>
      </c>
      <c r="O61" s="237" t="s">
        <v>1368</v>
      </c>
    </row>
    <row r="62" spans="1:15" s="169" customFormat="1" ht="12.75">
      <c r="A62" s="166" t="s">
        <v>910</v>
      </c>
      <c r="B62" s="172" t="s">
        <v>1548</v>
      </c>
      <c r="C62" s="173">
        <v>20</v>
      </c>
      <c r="D62" s="168">
        <v>0</v>
      </c>
      <c r="E62" s="168">
        <v>1</v>
      </c>
      <c r="F62" s="167">
        <v>6</v>
      </c>
      <c r="G62" s="167"/>
      <c r="H62" s="212">
        <v>26</v>
      </c>
      <c r="I62" s="170" t="s">
        <v>1292</v>
      </c>
      <c r="J62" s="169" t="s">
        <v>911</v>
      </c>
      <c r="K62" s="170" t="s">
        <v>443</v>
      </c>
      <c r="L62" s="170" t="s">
        <v>444</v>
      </c>
      <c r="M62" s="284" t="s">
        <v>445</v>
      </c>
      <c r="N62" s="169" t="s">
        <v>446</v>
      </c>
      <c r="O62" s="170" t="s">
        <v>1368</v>
      </c>
    </row>
    <row r="63" spans="1:15" s="163" customFormat="1" ht="12.75">
      <c r="A63" s="159" t="s">
        <v>923</v>
      </c>
      <c r="B63" s="159" t="s">
        <v>1298</v>
      </c>
      <c r="C63" s="160">
        <v>100</v>
      </c>
      <c r="D63" s="182">
        <v>0</v>
      </c>
      <c r="E63" s="182">
        <v>5</v>
      </c>
      <c r="F63" s="183">
        <v>30</v>
      </c>
      <c r="G63" s="183">
        <v>130</v>
      </c>
      <c r="H63" s="184"/>
      <c r="I63" s="163" t="s">
        <v>1292</v>
      </c>
      <c r="J63" s="163" t="s">
        <v>633</v>
      </c>
      <c r="K63" s="163" t="s">
        <v>635</v>
      </c>
      <c r="L63" s="163" t="s">
        <v>968</v>
      </c>
      <c r="M63" s="185" t="s">
        <v>631</v>
      </c>
      <c r="N63" s="163" t="s">
        <v>630</v>
      </c>
      <c r="O63" s="163" t="s">
        <v>1295</v>
      </c>
    </row>
    <row r="64" spans="1:15" s="163" customFormat="1" ht="12.75">
      <c r="A64" s="159" t="s">
        <v>155</v>
      </c>
      <c r="B64" s="159">
        <v>46</v>
      </c>
      <c r="C64" s="183">
        <v>20</v>
      </c>
      <c r="D64" s="182">
        <v>0</v>
      </c>
      <c r="E64" s="182">
        <v>0</v>
      </c>
      <c r="F64" s="183">
        <v>0</v>
      </c>
      <c r="G64" s="183">
        <v>20</v>
      </c>
      <c r="H64" s="183"/>
      <c r="I64" s="186" t="s">
        <v>1318</v>
      </c>
      <c r="J64" s="163" t="s">
        <v>156</v>
      </c>
      <c r="K64" s="186" t="s">
        <v>157</v>
      </c>
      <c r="L64" s="186" t="s">
        <v>37</v>
      </c>
      <c r="M64" s="186" t="s">
        <v>158</v>
      </c>
      <c r="N64" s="165" t="s">
        <v>159</v>
      </c>
      <c r="O64" s="191" t="s">
        <v>943</v>
      </c>
    </row>
    <row r="65" spans="1:15" s="169" customFormat="1" ht="12.75">
      <c r="A65" s="170" t="s">
        <v>718</v>
      </c>
      <c r="B65" s="166" t="s">
        <v>637</v>
      </c>
      <c r="C65" s="167">
        <v>100</v>
      </c>
      <c r="D65" s="168">
        <v>1</v>
      </c>
      <c r="E65" s="168">
        <v>1</v>
      </c>
      <c r="F65" s="167">
        <v>6</v>
      </c>
      <c r="G65" s="167"/>
      <c r="H65" s="167">
        <v>106</v>
      </c>
      <c r="I65" s="170" t="s">
        <v>1292</v>
      </c>
      <c r="J65" s="169" t="s">
        <v>556</v>
      </c>
      <c r="K65" s="170" t="s">
        <v>555</v>
      </c>
      <c r="L65" s="170" t="s">
        <v>557</v>
      </c>
      <c r="M65" s="169" t="s">
        <v>558</v>
      </c>
      <c r="N65" s="171" t="s">
        <v>559</v>
      </c>
      <c r="O65" s="170" t="s">
        <v>1338</v>
      </c>
    </row>
    <row r="66" spans="1:15" s="163" customFormat="1" ht="12.75">
      <c r="A66" s="159" t="s">
        <v>173</v>
      </c>
      <c r="B66" s="159">
        <v>9</v>
      </c>
      <c r="C66" s="183">
        <v>0</v>
      </c>
      <c r="D66" s="182"/>
      <c r="E66" s="182"/>
      <c r="F66" s="183"/>
      <c r="G66" s="183"/>
      <c r="H66" s="183"/>
      <c r="J66" s="163" t="s">
        <v>280</v>
      </c>
      <c r="K66" s="186" t="s">
        <v>281</v>
      </c>
      <c r="L66" s="186" t="s">
        <v>119</v>
      </c>
      <c r="M66" s="186" t="s">
        <v>282</v>
      </c>
      <c r="N66" s="165" t="s">
        <v>283</v>
      </c>
      <c r="O66" s="186" t="s">
        <v>1368</v>
      </c>
    </row>
    <row r="67" spans="1:15" s="169" customFormat="1" ht="12.75">
      <c r="A67" s="166" t="s">
        <v>197</v>
      </c>
      <c r="B67" s="172" t="s">
        <v>1504</v>
      </c>
      <c r="C67" s="167">
        <v>40</v>
      </c>
      <c r="D67" s="168">
        <v>1</v>
      </c>
      <c r="E67" s="168"/>
      <c r="F67" s="167"/>
      <c r="G67" s="167"/>
      <c r="H67" s="212">
        <v>40</v>
      </c>
      <c r="I67" s="170" t="s">
        <v>1292</v>
      </c>
      <c r="J67" s="169" t="s">
        <v>175</v>
      </c>
      <c r="K67" s="170" t="s">
        <v>195</v>
      </c>
      <c r="L67" s="170" t="s">
        <v>196</v>
      </c>
      <c r="M67" s="177" t="s">
        <v>174</v>
      </c>
      <c r="N67" s="171" t="s">
        <v>194</v>
      </c>
      <c r="O67" s="170" t="s">
        <v>1368</v>
      </c>
    </row>
    <row r="68" spans="1:15" s="163" customFormat="1" ht="12.75">
      <c r="A68" s="159" t="s">
        <v>303</v>
      </c>
      <c r="B68" s="179" t="s">
        <v>1342</v>
      </c>
      <c r="C68" s="183">
        <v>20</v>
      </c>
      <c r="D68" s="182">
        <v>0</v>
      </c>
      <c r="E68" s="182">
        <v>20</v>
      </c>
      <c r="F68" s="183">
        <v>120</v>
      </c>
      <c r="G68" s="183">
        <v>20</v>
      </c>
      <c r="H68" s="183">
        <v>120</v>
      </c>
      <c r="I68" s="186" t="s">
        <v>1292</v>
      </c>
      <c r="J68" s="163" t="s">
        <v>534</v>
      </c>
      <c r="K68" s="186" t="s">
        <v>537</v>
      </c>
      <c r="L68" s="186" t="s">
        <v>223</v>
      </c>
      <c r="M68" s="199" t="s">
        <v>1346</v>
      </c>
      <c r="N68" s="165" t="s">
        <v>536</v>
      </c>
      <c r="O68" s="163" t="s">
        <v>1347</v>
      </c>
    </row>
    <row r="69" spans="1:15" s="232" customFormat="1" ht="12.75">
      <c r="A69" s="239" t="s">
        <v>349</v>
      </c>
      <c r="B69" s="239"/>
      <c r="C69" s="244">
        <v>80</v>
      </c>
      <c r="D69" s="245">
        <v>1</v>
      </c>
      <c r="E69" s="252"/>
      <c r="F69" s="253"/>
      <c r="G69" s="244"/>
      <c r="H69" s="246"/>
      <c r="I69" s="250"/>
      <c r="J69" s="232" t="s">
        <v>351</v>
      </c>
      <c r="K69" s="237" t="s">
        <v>390</v>
      </c>
      <c r="L69" s="237" t="s">
        <v>391</v>
      </c>
      <c r="M69" s="254" t="s">
        <v>352</v>
      </c>
      <c r="N69" s="247" t="s">
        <v>392</v>
      </c>
      <c r="O69" s="237" t="s">
        <v>1368</v>
      </c>
    </row>
    <row r="70" spans="1:15" s="169" customFormat="1" ht="12.75">
      <c r="A70" s="166" t="s">
        <v>897</v>
      </c>
      <c r="B70" s="166">
        <v>2</v>
      </c>
      <c r="C70" s="167">
        <v>20</v>
      </c>
      <c r="D70" s="168">
        <v>0</v>
      </c>
      <c r="E70" s="211"/>
      <c r="F70" s="174"/>
      <c r="G70" s="167"/>
      <c r="H70" s="212">
        <v>20</v>
      </c>
      <c r="I70" s="170" t="s">
        <v>1292</v>
      </c>
      <c r="J70" s="169" t="s">
        <v>899</v>
      </c>
      <c r="K70" s="170"/>
      <c r="L70" s="170"/>
      <c r="M70" s="177" t="s">
        <v>900</v>
      </c>
      <c r="N70" s="171"/>
      <c r="O70" s="170"/>
    </row>
    <row r="71" spans="1:15" s="163" customFormat="1" ht="12.75">
      <c r="A71" s="179" t="s">
        <v>969</v>
      </c>
      <c r="B71" s="159">
        <v>88</v>
      </c>
      <c r="C71" s="183">
        <v>20</v>
      </c>
      <c r="D71" s="182">
        <v>0</v>
      </c>
      <c r="E71" s="198">
        <v>4</v>
      </c>
      <c r="F71" s="162">
        <v>24</v>
      </c>
      <c r="G71" s="183">
        <v>44</v>
      </c>
      <c r="H71" s="183"/>
      <c r="I71" s="186" t="s">
        <v>1300</v>
      </c>
      <c r="J71" s="191" t="s">
        <v>742</v>
      </c>
      <c r="K71" s="186" t="s">
        <v>743</v>
      </c>
      <c r="L71" s="186" t="s">
        <v>744</v>
      </c>
      <c r="M71" s="199" t="s">
        <v>515</v>
      </c>
      <c r="N71" s="193" t="s">
        <v>745</v>
      </c>
      <c r="O71" s="191" t="s">
        <v>943</v>
      </c>
    </row>
    <row r="72" spans="1:15" s="163" customFormat="1" ht="12.75">
      <c r="A72" s="179" t="s">
        <v>970</v>
      </c>
      <c r="B72" s="179" t="s">
        <v>1348</v>
      </c>
      <c r="C72" s="183">
        <v>60</v>
      </c>
      <c r="D72" s="182">
        <v>0</v>
      </c>
      <c r="E72" s="198">
        <v>3</v>
      </c>
      <c r="F72" s="162">
        <v>18</v>
      </c>
      <c r="G72" s="162">
        <v>78</v>
      </c>
      <c r="H72" s="183"/>
      <c r="I72" s="186" t="s">
        <v>1292</v>
      </c>
      <c r="J72" s="191" t="s">
        <v>789</v>
      </c>
      <c r="K72" s="186" t="s">
        <v>868</v>
      </c>
      <c r="L72" s="186" t="s">
        <v>869</v>
      </c>
      <c r="M72" s="199" t="s">
        <v>312</v>
      </c>
      <c r="N72" s="193" t="s">
        <v>870</v>
      </c>
      <c r="O72" s="186" t="s">
        <v>971</v>
      </c>
    </row>
    <row r="73" spans="1:15" s="256" customFormat="1" ht="12.75">
      <c r="A73" s="234" t="s">
        <v>719</v>
      </c>
      <c r="B73" s="234"/>
      <c r="C73" s="227">
        <v>0</v>
      </c>
      <c r="D73" s="228">
        <v>0</v>
      </c>
      <c r="E73" s="228"/>
      <c r="F73" s="227"/>
      <c r="G73" s="227"/>
      <c r="H73" s="255"/>
      <c r="I73" s="237"/>
      <c r="J73" s="237" t="s">
        <v>723</v>
      </c>
      <c r="K73" s="237" t="s">
        <v>720</v>
      </c>
      <c r="L73" s="237" t="s">
        <v>721</v>
      </c>
      <c r="M73" s="254" t="s">
        <v>722</v>
      </c>
      <c r="N73" s="247"/>
      <c r="O73" s="237"/>
    </row>
    <row r="74" spans="1:15" s="232" customFormat="1" ht="12.75">
      <c r="A74" s="226" t="s">
        <v>436</v>
      </c>
      <c r="B74" s="226"/>
      <c r="C74" s="227">
        <v>20</v>
      </c>
      <c r="D74" s="228">
        <v>3</v>
      </c>
      <c r="E74" s="228"/>
      <c r="F74" s="227"/>
      <c r="G74" s="227"/>
      <c r="H74" s="246"/>
      <c r="I74" s="230"/>
      <c r="J74" s="230" t="s">
        <v>440</v>
      </c>
      <c r="K74" s="230" t="s">
        <v>437</v>
      </c>
      <c r="L74" s="230" t="s">
        <v>438</v>
      </c>
      <c r="M74" s="237" t="s">
        <v>439</v>
      </c>
      <c r="N74" s="247" t="s">
        <v>441</v>
      </c>
      <c r="O74" s="232" t="s">
        <v>1368</v>
      </c>
    </row>
    <row r="75" spans="1:15" s="232" customFormat="1" ht="12.75">
      <c r="A75" s="239" t="s">
        <v>263</v>
      </c>
      <c r="B75" s="239"/>
      <c r="C75" s="244">
        <v>0</v>
      </c>
      <c r="D75" s="245">
        <v>0</v>
      </c>
      <c r="E75" s="245"/>
      <c r="F75" s="244"/>
      <c r="G75" s="244"/>
      <c r="H75" s="246"/>
      <c r="J75" s="232" t="s">
        <v>285</v>
      </c>
      <c r="K75" s="237" t="s">
        <v>288</v>
      </c>
      <c r="L75" s="237" t="s">
        <v>287</v>
      </c>
      <c r="M75" s="254" t="s">
        <v>286</v>
      </c>
      <c r="N75" s="237" t="s">
        <v>289</v>
      </c>
      <c r="O75" s="237"/>
    </row>
    <row r="76" spans="1:15" s="232" customFormat="1" ht="12.75">
      <c r="A76" s="239" t="s">
        <v>459</v>
      </c>
      <c r="B76" s="239"/>
      <c r="C76" s="244">
        <v>20</v>
      </c>
      <c r="D76" s="245">
        <v>2</v>
      </c>
      <c r="E76" s="245"/>
      <c r="F76" s="244"/>
      <c r="G76" s="244"/>
      <c r="H76" s="246"/>
      <c r="J76" s="232" t="s">
        <v>460</v>
      </c>
      <c r="K76" s="237" t="s">
        <v>461</v>
      </c>
      <c r="L76" s="237" t="s">
        <v>462</v>
      </c>
      <c r="M76" s="254" t="s">
        <v>463</v>
      </c>
      <c r="N76" s="237"/>
      <c r="O76" s="237"/>
    </row>
    <row r="77" spans="1:15" s="232" customFormat="1" ht="12.75">
      <c r="A77" s="239" t="s">
        <v>209</v>
      </c>
      <c r="B77" s="239"/>
      <c r="C77" s="244">
        <v>40</v>
      </c>
      <c r="D77" s="245">
        <v>2</v>
      </c>
      <c r="E77" s="245"/>
      <c r="F77" s="244"/>
      <c r="G77" s="244"/>
      <c r="H77" s="246"/>
      <c r="J77" s="232" t="s">
        <v>206</v>
      </c>
      <c r="K77" s="237" t="s">
        <v>207</v>
      </c>
      <c r="L77" s="237" t="s">
        <v>208</v>
      </c>
      <c r="M77" s="254"/>
      <c r="N77" s="247"/>
      <c r="O77" s="237"/>
    </row>
    <row r="78" spans="1:15" s="232" customFormat="1" ht="12.75">
      <c r="A78" s="239" t="s">
        <v>925</v>
      </c>
      <c r="B78" s="239"/>
      <c r="C78" s="244">
        <v>60</v>
      </c>
      <c r="D78" s="245">
        <v>2</v>
      </c>
      <c r="E78" s="245"/>
      <c r="F78" s="244"/>
      <c r="G78" s="244"/>
      <c r="H78" s="246"/>
      <c r="I78" s="237"/>
      <c r="J78" s="237" t="s">
        <v>891</v>
      </c>
      <c r="K78" s="237"/>
      <c r="L78" s="237"/>
      <c r="M78" s="254" t="s">
        <v>892</v>
      </c>
      <c r="N78" s="247"/>
      <c r="O78" s="237"/>
    </row>
    <row r="79" spans="1:15" s="163" customFormat="1" ht="12.75">
      <c r="A79" s="159" t="s">
        <v>1391</v>
      </c>
      <c r="B79" s="159" t="s">
        <v>812</v>
      </c>
      <c r="C79" s="183">
        <v>0</v>
      </c>
      <c r="D79" s="182">
        <v>0</v>
      </c>
      <c r="E79" s="182">
        <v>2</v>
      </c>
      <c r="F79" s="183">
        <v>12</v>
      </c>
      <c r="G79" s="183">
        <v>12</v>
      </c>
      <c r="H79" s="184"/>
      <c r="I79" s="186" t="s">
        <v>1300</v>
      </c>
      <c r="J79" s="186" t="s">
        <v>1392</v>
      </c>
      <c r="K79" s="186" t="s">
        <v>1393</v>
      </c>
      <c r="L79" s="186" t="s">
        <v>1394</v>
      </c>
      <c r="M79" s="199" t="s">
        <v>1395</v>
      </c>
      <c r="N79" s="165"/>
      <c r="O79" s="186"/>
    </row>
    <row r="80" spans="1:15" s="232" customFormat="1" ht="12.75">
      <c r="A80" s="239" t="s">
        <v>464</v>
      </c>
      <c r="B80" s="239"/>
      <c r="C80" s="244">
        <v>20</v>
      </c>
      <c r="D80" s="245">
        <v>0</v>
      </c>
      <c r="E80" s="245"/>
      <c r="F80" s="244"/>
      <c r="G80" s="244"/>
      <c r="H80" s="246"/>
      <c r="I80" s="238"/>
      <c r="J80" s="237" t="s">
        <v>466</v>
      </c>
      <c r="K80" s="237" t="s">
        <v>928</v>
      </c>
      <c r="L80" s="237" t="s">
        <v>929</v>
      </c>
      <c r="M80" s="254" t="s">
        <v>469</v>
      </c>
      <c r="N80" s="247"/>
      <c r="O80" s="237"/>
    </row>
    <row r="81" spans="1:15" s="232" customFormat="1" ht="12.75">
      <c r="A81" s="239" t="s">
        <v>625</v>
      </c>
      <c r="B81" s="239" t="s">
        <v>640</v>
      </c>
      <c r="C81" s="244">
        <v>40</v>
      </c>
      <c r="D81" s="245">
        <v>1</v>
      </c>
      <c r="E81" s="245"/>
      <c r="F81" s="244"/>
      <c r="G81" s="244"/>
      <c r="H81" s="244"/>
      <c r="I81" s="238"/>
      <c r="J81" s="237" t="s">
        <v>626</v>
      </c>
      <c r="K81" s="257" t="s">
        <v>648</v>
      </c>
      <c r="L81" s="237" t="s">
        <v>649</v>
      </c>
      <c r="M81" s="254"/>
      <c r="N81" s="247" t="s">
        <v>627</v>
      </c>
      <c r="O81" s="237" t="s">
        <v>1380</v>
      </c>
    </row>
    <row r="82" spans="1:15" s="232" customFormat="1" ht="12.75">
      <c r="A82" s="234" t="s">
        <v>766</v>
      </c>
      <c r="B82" s="234"/>
      <c r="C82" s="244">
        <v>12</v>
      </c>
      <c r="D82" s="245">
        <v>0</v>
      </c>
      <c r="E82" s="245"/>
      <c r="F82" s="244"/>
      <c r="G82" s="244"/>
      <c r="H82" s="244"/>
      <c r="I82" s="237"/>
      <c r="J82" s="249" t="s">
        <v>765</v>
      </c>
      <c r="K82" s="257" t="s">
        <v>767</v>
      </c>
      <c r="L82" s="237" t="s">
        <v>768</v>
      </c>
      <c r="M82" s="254"/>
      <c r="N82" s="247"/>
      <c r="O82" s="237"/>
    </row>
    <row r="83" spans="1:15" s="232" customFormat="1" ht="12.75">
      <c r="A83" s="239" t="s">
        <v>92</v>
      </c>
      <c r="B83" s="239"/>
      <c r="C83" s="244">
        <v>0</v>
      </c>
      <c r="D83" s="245"/>
      <c r="E83" s="228"/>
      <c r="F83" s="227"/>
      <c r="G83" s="235"/>
      <c r="H83" s="244"/>
      <c r="I83" s="238"/>
      <c r="J83" s="232" t="s">
        <v>93</v>
      </c>
      <c r="K83" s="237" t="s">
        <v>517</v>
      </c>
      <c r="L83" s="237" t="s">
        <v>89</v>
      </c>
      <c r="M83" s="237" t="s">
        <v>518</v>
      </c>
      <c r="N83" s="247" t="s">
        <v>519</v>
      </c>
      <c r="O83" s="237" t="s">
        <v>1368</v>
      </c>
    </row>
    <row r="84" spans="1:15" s="262" customFormat="1" ht="12.75">
      <c r="A84" s="258" t="s">
        <v>328</v>
      </c>
      <c r="B84" s="258">
        <v>69</v>
      </c>
      <c r="C84" s="259">
        <v>20</v>
      </c>
      <c r="D84" s="260">
        <v>2</v>
      </c>
      <c r="E84" s="260"/>
      <c r="F84" s="259"/>
      <c r="G84" s="259"/>
      <c r="H84" s="261"/>
      <c r="J84" s="262" t="s">
        <v>329</v>
      </c>
      <c r="K84" s="262" t="s">
        <v>330</v>
      </c>
      <c r="L84" s="262" t="s">
        <v>331</v>
      </c>
      <c r="M84" s="262" t="s">
        <v>332</v>
      </c>
      <c r="N84" s="263" t="s">
        <v>333</v>
      </c>
      <c r="O84" s="262" t="s">
        <v>943</v>
      </c>
    </row>
    <row r="85" spans="1:15" s="232" customFormat="1" ht="12.75">
      <c r="A85" s="239" t="s">
        <v>251</v>
      </c>
      <c r="B85" s="239"/>
      <c r="C85" s="244">
        <v>500</v>
      </c>
      <c r="D85" s="245"/>
      <c r="E85" s="245"/>
      <c r="F85" s="244"/>
      <c r="G85" s="244"/>
      <c r="H85" s="246"/>
      <c r="I85" s="230"/>
      <c r="J85" s="232" t="s">
        <v>257</v>
      </c>
      <c r="K85" s="237" t="s">
        <v>258</v>
      </c>
      <c r="L85" s="237" t="s">
        <v>259</v>
      </c>
      <c r="M85" s="254" t="s">
        <v>260</v>
      </c>
      <c r="N85" s="247" t="s">
        <v>261</v>
      </c>
      <c r="O85" s="237" t="s">
        <v>1368</v>
      </c>
    </row>
    <row r="86" spans="1:12" s="232" customFormat="1" ht="12.75">
      <c r="A86" s="239" t="s">
        <v>40</v>
      </c>
      <c r="B86" s="239"/>
      <c r="C86" s="244">
        <v>20</v>
      </c>
      <c r="D86" s="245"/>
      <c r="E86" s="228"/>
      <c r="F86" s="244"/>
      <c r="G86" s="244"/>
      <c r="H86" s="246"/>
      <c r="J86" s="232" t="s">
        <v>7</v>
      </c>
      <c r="K86" s="232" t="s">
        <v>8</v>
      </c>
      <c r="L86" s="232" t="s">
        <v>9</v>
      </c>
    </row>
    <row r="87" spans="1:13" s="169" customFormat="1" ht="12.75">
      <c r="A87" s="166" t="s">
        <v>1590</v>
      </c>
      <c r="B87" s="172" t="s">
        <v>1547</v>
      </c>
      <c r="C87" s="167">
        <v>20</v>
      </c>
      <c r="D87" s="168">
        <v>1</v>
      </c>
      <c r="E87" s="176">
        <v>1</v>
      </c>
      <c r="F87" s="167">
        <v>6</v>
      </c>
      <c r="G87" s="167"/>
      <c r="H87" s="212">
        <v>26</v>
      </c>
      <c r="I87" s="169" t="s">
        <v>1292</v>
      </c>
      <c r="J87" s="169" t="s">
        <v>1591</v>
      </c>
      <c r="L87" s="169" t="s">
        <v>1592</v>
      </c>
      <c r="M87" s="169" t="s">
        <v>1593</v>
      </c>
    </row>
    <row r="88" spans="1:15" s="232" customFormat="1" ht="12.75">
      <c r="A88" s="239" t="s">
        <v>353</v>
      </c>
      <c r="B88" s="239"/>
      <c r="C88" s="244">
        <v>0</v>
      </c>
      <c r="D88" s="245"/>
      <c r="E88" s="228"/>
      <c r="F88" s="244"/>
      <c r="G88" s="244"/>
      <c r="H88" s="246"/>
      <c r="J88" s="232" t="s">
        <v>355</v>
      </c>
      <c r="K88" s="232" t="s">
        <v>356</v>
      </c>
      <c r="L88" s="232" t="s">
        <v>357</v>
      </c>
      <c r="M88" s="232" t="s">
        <v>358</v>
      </c>
      <c r="N88" s="247" t="s">
        <v>359</v>
      </c>
      <c r="O88" s="237" t="s">
        <v>1368</v>
      </c>
    </row>
    <row r="89" spans="1:15" s="232" customFormat="1" ht="12.75">
      <c r="A89" s="239" t="s">
        <v>794</v>
      </c>
      <c r="B89" s="239"/>
      <c r="C89" s="244">
        <v>20</v>
      </c>
      <c r="D89" s="245">
        <v>1</v>
      </c>
      <c r="E89" s="228"/>
      <c r="F89" s="244"/>
      <c r="G89" s="244"/>
      <c r="H89" s="244"/>
      <c r="I89" s="238"/>
      <c r="J89" s="249" t="s">
        <v>795</v>
      </c>
      <c r="K89" s="237" t="s">
        <v>846</v>
      </c>
      <c r="L89" s="237" t="s">
        <v>844</v>
      </c>
      <c r="M89" s="249" t="s">
        <v>525</v>
      </c>
      <c r="N89" s="240" t="s">
        <v>847</v>
      </c>
      <c r="O89" s="237" t="s">
        <v>1368</v>
      </c>
    </row>
    <row r="90" spans="1:15" s="232" customFormat="1" ht="12.75">
      <c r="A90" s="239" t="s">
        <v>750</v>
      </c>
      <c r="B90" s="239"/>
      <c r="C90" s="244">
        <v>120</v>
      </c>
      <c r="D90" s="245">
        <v>3</v>
      </c>
      <c r="E90" s="228"/>
      <c r="F90" s="244"/>
      <c r="G90" s="244"/>
      <c r="H90" s="244"/>
      <c r="I90" s="237"/>
      <c r="J90" s="232" t="s">
        <v>752</v>
      </c>
      <c r="K90" s="249" t="s">
        <v>803</v>
      </c>
      <c r="L90" s="237" t="s">
        <v>804</v>
      </c>
      <c r="M90" s="237" t="s">
        <v>753</v>
      </c>
      <c r="N90" s="240" t="s">
        <v>805</v>
      </c>
      <c r="O90" s="237" t="s">
        <v>1368</v>
      </c>
    </row>
    <row r="91" spans="1:15" s="233" customFormat="1" ht="12.75">
      <c r="A91" s="234" t="s">
        <v>779</v>
      </c>
      <c r="B91" s="234"/>
      <c r="C91" s="227">
        <v>20</v>
      </c>
      <c r="D91" s="228">
        <v>1</v>
      </c>
      <c r="E91" s="228"/>
      <c r="F91" s="227"/>
      <c r="G91" s="227"/>
      <c r="H91" s="236"/>
      <c r="I91" s="237"/>
      <c r="J91" s="237" t="s">
        <v>741</v>
      </c>
      <c r="K91" s="249" t="s">
        <v>780</v>
      </c>
      <c r="L91" s="249" t="s">
        <v>781</v>
      </c>
      <c r="M91" s="237" t="s">
        <v>782</v>
      </c>
      <c r="N91" s="247"/>
      <c r="O91" s="264"/>
    </row>
    <row r="92" spans="1:15" s="233" customFormat="1" ht="12.75">
      <c r="A92" s="234" t="s">
        <v>842</v>
      </c>
      <c r="B92" s="234"/>
      <c r="C92" s="227">
        <v>20</v>
      </c>
      <c r="D92" s="228">
        <v>0</v>
      </c>
      <c r="E92" s="228"/>
      <c r="F92" s="227"/>
      <c r="G92" s="227"/>
      <c r="H92" s="236"/>
      <c r="I92" s="237"/>
      <c r="J92" s="237" t="s">
        <v>841</v>
      </c>
      <c r="K92" s="249" t="s">
        <v>843</v>
      </c>
      <c r="L92" s="249" t="s">
        <v>844</v>
      </c>
      <c r="M92" s="249" t="s">
        <v>845</v>
      </c>
      <c r="N92" s="247"/>
      <c r="O92" s="264"/>
    </row>
    <row r="93" spans="1:15" s="181" customFormat="1" ht="12.75">
      <c r="A93" s="179" t="s">
        <v>1349</v>
      </c>
      <c r="B93" s="179" t="s">
        <v>1350</v>
      </c>
      <c r="C93" s="160">
        <v>40</v>
      </c>
      <c r="D93" s="161"/>
      <c r="E93" s="161"/>
      <c r="F93" s="160"/>
      <c r="G93" s="160">
        <v>40</v>
      </c>
      <c r="H93" s="180"/>
      <c r="I93" s="186" t="s">
        <v>1351</v>
      </c>
      <c r="J93" s="186" t="s">
        <v>1352</v>
      </c>
      <c r="K93" s="163" t="s">
        <v>832</v>
      </c>
      <c r="L93" s="163" t="s">
        <v>833</v>
      </c>
      <c r="M93" s="163" t="s">
        <v>236</v>
      </c>
      <c r="N93" s="165" t="s">
        <v>235</v>
      </c>
      <c r="O93" s="200"/>
    </row>
    <row r="94" spans="1:15" s="233" customFormat="1" ht="12.75">
      <c r="A94" s="234" t="s">
        <v>904</v>
      </c>
      <c r="B94" s="234"/>
      <c r="C94" s="227">
        <v>80</v>
      </c>
      <c r="D94" s="228">
        <v>3</v>
      </c>
      <c r="E94" s="228"/>
      <c r="F94" s="227"/>
      <c r="G94" s="227"/>
      <c r="H94" s="236"/>
      <c r="I94" s="238"/>
      <c r="J94" s="237" t="s">
        <v>906</v>
      </c>
      <c r="K94" s="249" t="s">
        <v>907</v>
      </c>
      <c r="L94" s="249" t="s">
        <v>908</v>
      </c>
      <c r="M94" s="249" t="s">
        <v>909</v>
      </c>
      <c r="N94" s="247"/>
      <c r="O94" s="264"/>
    </row>
    <row r="95" spans="1:15" s="169" customFormat="1" ht="12.75">
      <c r="A95" s="166" t="s">
        <v>373</v>
      </c>
      <c r="B95" s="213" t="s">
        <v>1381</v>
      </c>
      <c r="C95" s="167">
        <v>120</v>
      </c>
      <c r="D95" s="168">
        <v>1</v>
      </c>
      <c r="E95" s="176"/>
      <c r="F95" s="167"/>
      <c r="G95" s="167"/>
      <c r="H95" s="167">
        <v>120</v>
      </c>
      <c r="I95" s="170" t="s">
        <v>1292</v>
      </c>
      <c r="J95" s="169" t="s">
        <v>374</v>
      </c>
      <c r="K95" s="169" t="s">
        <v>375</v>
      </c>
      <c r="L95" s="169" t="s">
        <v>376</v>
      </c>
      <c r="M95" s="169" t="s">
        <v>377</v>
      </c>
      <c r="N95" s="171" t="s">
        <v>553</v>
      </c>
      <c r="O95" s="169" t="s">
        <v>1362</v>
      </c>
    </row>
    <row r="96" spans="1:15" s="233" customFormat="1" ht="12.75">
      <c r="A96" s="234" t="s">
        <v>982</v>
      </c>
      <c r="B96" s="234"/>
      <c r="C96" s="227">
        <v>0</v>
      </c>
      <c r="D96" s="228">
        <v>0</v>
      </c>
      <c r="E96" s="228"/>
      <c r="F96" s="227"/>
      <c r="G96" s="227"/>
      <c r="H96" s="236"/>
      <c r="I96" s="237"/>
      <c r="J96" s="237" t="s">
        <v>855</v>
      </c>
      <c r="K96" s="249" t="s">
        <v>856</v>
      </c>
      <c r="L96" s="249" t="s">
        <v>857</v>
      </c>
      <c r="M96" s="249" t="s">
        <v>858</v>
      </c>
      <c r="N96" s="240" t="s">
        <v>859</v>
      </c>
      <c r="O96" s="237" t="s">
        <v>1368</v>
      </c>
    </row>
    <row r="97" spans="1:15" s="232" customFormat="1" ht="12.75">
      <c r="A97" s="239" t="s">
        <v>638</v>
      </c>
      <c r="B97" s="265"/>
      <c r="C97" s="244"/>
      <c r="D97" s="245"/>
      <c r="E97" s="241"/>
      <c r="F97" s="244"/>
      <c r="J97" s="237" t="s">
        <v>1372</v>
      </c>
      <c r="K97" s="232" t="s">
        <v>644</v>
      </c>
      <c r="L97" s="232" t="s">
        <v>645</v>
      </c>
      <c r="N97" s="240" t="s">
        <v>642</v>
      </c>
      <c r="O97" s="237" t="s">
        <v>1368</v>
      </c>
    </row>
    <row r="98" spans="1:15" s="233" customFormat="1" ht="12.75">
      <c r="A98" s="234" t="s">
        <v>917</v>
      </c>
      <c r="B98" s="234"/>
      <c r="C98" s="227">
        <v>20</v>
      </c>
      <c r="D98" s="228">
        <v>0</v>
      </c>
      <c r="E98" s="228"/>
      <c r="F98" s="227"/>
      <c r="G98" s="227"/>
      <c r="H98" s="236"/>
      <c r="I98" s="237"/>
      <c r="J98" s="237" t="s">
        <v>979</v>
      </c>
      <c r="K98" s="249"/>
      <c r="L98" s="249"/>
      <c r="M98" s="249"/>
      <c r="N98" s="240"/>
      <c r="O98" s="264"/>
    </row>
    <row r="99" spans="1:15" s="181" customFormat="1" ht="12.75">
      <c r="A99" s="179" t="s">
        <v>800</v>
      </c>
      <c r="B99" s="179">
        <v>14</v>
      </c>
      <c r="C99" s="160">
        <v>20</v>
      </c>
      <c r="D99" s="161">
        <v>0</v>
      </c>
      <c r="E99" s="161">
        <v>1</v>
      </c>
      <c r="F99" s="160">
        <v>6</v>
      </c>
      <c r="G99" s="160">
        <v>26</v>
      </c>
      <c r="H99" s="180"/>
      <c r="I99" s="186" t="s">
        <v>1292</v>
      </c>
      <c r="J99" s="186" t="s">
        <v>801</v>
      </c>
      <c r="K99" s="186" t="s">
        <v>802</v>
      </c>
      <c r="L99" s="163" t="s">
        <v>791</v>
      </c>
      <c r="M99" s="191" t="s">
        <v>792</v>
      </c>
      <c r="N99" s="165" t="s">
        <v>793</v>
      </c>
      <c r="O99" s="191" t="s">
        <v>943</v>
      </c>
    </row>
    <row r="100" spans="1:15" s="163" customFormat="1" ht="12.75">
      <c r="A100" s="159" t="s">
        <v>231</v>
      </c>
      <c r="B100" s="179" t="s">
        <v>1335</v>
      </c>
      <c r="C100" s="183">
        <v>0</v>
      </c>
      <c r="D100" s="182"/>
      <c r="E100" s="182"/>
      <c r="F100" s="183"/>
      <c r="G100" s="183"/>
      <c r="H100" s="183"/>
      <c r="J100" s="186" t="s">
        <v>1364</v>
      </c>
      <c r="N100" s="165"/>
      <c r="O100" s="164"/>
    </row>
    <row r="101" spans="1:15" s="232" customFormat="1" ht="12.75">
      <c r="A101" s="239" t="s">
        <v>894</v>
      </c>
      <c r="B101" s="234"/>
      <c r="C101" s="244">
        <v>20</v>
      </c>
      <c r="D101" s="245">
        <v>3</v>
      </c>
      <c r="E101" s="245"/>
      <c r="F101" s="244"/>
      <c r="G101" s="244"/>
      <c r="H101" s="244"/>
      <c r="I101" s="238"/>
      <c r="J101" s="232" t="s">
        <v>895</v>
      </c>
      <c r="M101" s="232" t="s">
        <v>896</v>
      </c>
      <c r="N101" s="247"/>
      <c r="O101" s="230"/>
    </row>
    <row r="102" spans="1:15" s="181" customFormat="1" ht="12.75">
      <c r="A102" s="159" t="s">
        <v>594</v>
      </c>
      <c r="B102" s="159">
        <v>5</v>
      </c>
      <c r="C102" s="183">
        <v>0</v>
      </c>
      <c r="D102" s="182">
        <v>2</v>
      </c>
      <c r="E102" s="182"/>
      <c r="F102" s="183"/>
      <c r="G102" s="183"/>
      <c r="H102" s="180"/>
      <c r="I102" s="192"/>
      <c r="J102" s="163" t="s">
        <v>595</v>
      </c>
      <c r="K102" s="186" t="s">
        <v>596</v>
      </c>
      <c r="L102" s="186" t="s">
        <v>574</v>
      </c>
      <c r="M102" s="186" t="s">
        <v>597</v>
      </c>
      <c r="N102" s="165" t="s">
        <v>598</v>
      </c>
      <c r="O102" s="186" t="s">
        <v>1340</v>
      </c>
    </row>
    <row r="103" spans="1:15" s="233" customFormat="1" ht="12.75">
      <c r="A103" s="234" t="s">
        <v>769</v>
      </c>
      <c r="B103" s="239"/>
      <c r="C103" s="244">
        <v>20</v>
      </c>
      <c r="D103" s="245">
        <v>2</v>
      </c>
      <c r="E103" s="245"/>
      <c r="F103" s="244"/>
      <c r="G103" s="244"/>
      <c r="H103" s="236"/>
      <c r="I103" s="237"/>
      <c r="J103" s="237" t="s">
        <v>946</v>
      </c>
      <c r="K103" s="237" t="s">
        <v>771</v>
      </c>
      <c r="L103" s="237" t="s">
        <v>772</v>
      </c>
      <c r="M103" s="237" t="s">
        <v>773</v>
      </c>
      <c r="N103" s="240" t="s">
        <v>774</v>
      </c>
      <c r="O103" s="237" t="s">
        <v>1368</v>
      </c>
    </row>
    <row r="104" spans="1:15" s="169" customFormat="1" ht="12.75">
      <c r="A104" s="172" t="s">
        <v>980</v>
      </c>
      <c r="B104" s="166" t="s">
        <v>1418</v>
      </c>
      <c r="C104" s="173">
        <v>20</v>
      </c>
      <c r="D104" s="168">
        <v>0</v>
      </c>
      <c r="E104" s="168">
        <v>2</v>
      </c>
      <c r="F104" s="167">
        <v>12</v>
      </c>
      <c r="G104" s="167"/>
      <c r="H104" s="167">
        <v>32</v>
      </c>
      <c r="I104" s="170" t="s">
        <v>1292</v>
      </c>
      <c r="J104" s="175" t="s">
        <v>828</v>
      </c>
      <c r="K104" s="170"/>
      <c r="L104" s="170"/>
      <c r="M104" s="170" t="s">
        <v>829</v>
      </c>
      <c r="N104" s="178" t="s">
        <v>981</v>
      </c>
      <c r="O104" s="170" t="s">
        <v>1369</v>
      </c>
    </row>
    <row r="105" spans="1:15" s="233" customFormat="1" ht="12.75">
      <c r="A105" s="226" t="s">
        <v>405</v>
      </c>
      <c r="B105" s="226"/>
      <c r="C105" s="227">
        <v>20</v>
      </c>
      <c r="D105" s="228">
        <v>6</v>
      </c>
      <c r="E105" s="228"/>
      <c r="F105" s="227"/>
      <c r="G105" s="227"/>
      <c r="H105" s="229"/>
      <c r="I105" s="230"/>
      <c r="J105" s="230" t="s">
        <v>406</v>
      </c>
      <c r="K105" s="230" t="s">
        <v>407</v>
      </c>
      <c r="L105" s="230" t="s">
        <v>376</v>
      </c>
      <c r="M105" s="230" t="s">
        <v>408</v>
      </c>
      <c r="N105" s="231" t="s">
        <v>409</v>
      </c>
      <c r="O105" s="237" t="s">
        <v>1368</v>
      </c>
    </row>
    <row r="106" spans="1:14" s="181" customFormat="1" ht="12.75">
      <c r="A106" s="179" t="s">
        <v>775</v>
      </c>
      <c r="B106" s="179" t="s">
        <v>812</v>
      </c>
      <c r="C106" s="160">
        <v>0</v>
      </c>
      <c r="D106" s="161">
        <v>0</v>
      </c>
      <c r="E106" s="161">
        <v>2</v>
      </c>
      <c r="F106" s="160">
        <v>12</v>
      </c>
      <c r="G106" s="160">
        <v>12</v>
      </c>
      <c r="H106" s="180"/>
      <c r="I106" s="186" t="s">
        <v>1300</v>
      </c>
      <c r="J106" s="191" t="s">
        <v>776</v>
      </c>
      <c r="K106" s="191" t="s">
        <v>777</v>
      </c>
      <c r="L106" s="191" t="s">
        <v>778</v>
      </c>
      <c r="M106" s="164"/>
      <c r="N106" s="187"/>
    </row>
    <row r="107" spans="1:14" s="181" customFormat="1" ht="12.75">
      <c r="A107" s="159" t="s">
        <v>755</v>
      </c>
      <c r="B107" s="179" t="s">
        <v>1355</v>
      </c>
      <c r="C107" s="160">
        <v>0</v>
      </c>
      <c r="D107" s="161"/>
      <c r="E107" s="161"/>
      <c r="F107" s="160"/>
      <c r="G107" s="160"/>
      <c r="H107" s="180"/>
      <c r="I107" s="192"/>
      <c r="J107" s="163" t="s">
        <v>1356</v>
      </c>
      <c r="K107" s="164"/>
      <c r="L107" s="164"/>
      <c r="M107" s="163" t="s">
        <v>1357</v>
      </c>
      <c r="N107" s="187"/>
    </row>
    <row r="108" spans="1:15" s="181" customFormat="1" ht="12.75">
      <c r="A108" s="179" t="s">
        <v>806</v>
      </c>
      <c r="B108" s="179" t="s">
        <v>533</v>
      </c>
      <c r="C108" s="160">
        <v>0</v>
      </c>
      <c r="D108" s="161">
        <v>0</v>
      </c>
      <c r="E108" s="161">
        <v>1</v>
      </c>
      <c r="F108" s="160">
        <v>6</v>
      </c>
      <c r="G108" s="160">
        <v>6</v>
      </c>
      <c r="H108" s="180"/>
      <c r="I108" s="186" t="s">
        <v>1300</v>
      </c>
      <c r="J108" s="191" t="s">
        <v>806</v>
      </c>
      <c r="K108" s="186" t="s">
        <v>807</v>
      </c>
      <c r="L108" s="186" t="s">
        <v>808</v>
      </c>
      <c r="M108" s="186" t="s">
        <v>809</v>
      </c>
      <c r="N108" s="193" t="s">
        <v>810</v>
      </c>
      <c r="O108" s="191" t="s">
        <v>943</v>
      </c>
    </row>
    <row r="109" spans="1:15" s="163" customFormat="1" ht="12.75">
      <c r="A109" s="158" t="s">
        <v>361</v>
      </c>
      <c r="B109" s="179" t="s">
        <v>1514</v>
      </c>
      <c r="C109" s="160">
        <v>40</v>
      </c>
      <c r="D109" s="161">
        <v>0</v>
      </c>
      <c r="E109" s="161">
        <v>2</v>
      </c>
      <c r="F109" s="160">
        <v>12</v>
      </c>
      <c r="G109" s="160">
        <v>52</v>
      </c>
      <c r="H109" s="162"/>
      <c r="I109" s="163" t="s">
        <v>1292</v>
      </c>
      <c r="J109" s="164" t="s">
        <v>364</v>
      </c>
      <c r="K109" s="164" t="s">
        <v>362</v>
      </c>
      <c r="L109" s="164" t="s">
        <v>363</v>
      </c>
      <c r="M109" s="164" t="s">
        <v>365</v>
      </c>
      <c r="N109" s="165" t="s">
        <v>485</v>
      </c>
      <c r="O109" s="163" t="s">
        <v>1294</v>
      </c>
    </row>
    <row r="110" spans="1:15" s="163" customFormat="1" ht="12.75">
      <c r="A110" s="159" t="s">
        <v>314</v>
      </c>
      <c r="B110" s="179" t="s">
        <v>1382</v>
      </c>
      <c r="C110" s="160">
        <v>160</v>
      </c>
      <c r="D110" s="182">
        <v>0</v>
      </c>
      <c r="E110" s="182">
        <v>8</v>
      </c>
      <c r="F110" s="183">
        <v>48</v>
      </c>
      <c r="G110" s="183">
        <v>208</v>
      </c>
      <c r="H110" s="183"/>
      <c r="I110" s="186" t="s">
        <v>1300</v>
      </c>
      <c r="J110" s="163" t="s">
        <v>315</v>
      </c>
      <c r="K110" s="163" t="s">
        <v>316</v>
      </c>
      <c r="L110" s="163" t="s">
        <v>317</v>
      </c>
      <c r="M110" s="186" t="s">
        <v>726</v>
      </c>
      <c r="N110" s="165" t="s">
        <v>566</v>
      </c>
      <c r="O110" s="186" t="s">
        <v>1368</v>
      </c>
    </row>
    <row r="111" spans="1:15" s="163" customFormat="1" ht="12.75">
      <c r="A111" s="179" t="s">
        <v>1373</v>
      </c>
      <c r="B111" s="179" t="s">
        <v>1354</v>
      </c>
      <c r="C111" s="183">
        <v>40</v>
      </c>
      <c r="D111" s="182"/>
      <c r="E111" s="182">
        <v>2</v>
      </c>
      <c r="F111" s="183">
        <v>12</v>
      </c>
      <c r="G111" s="183">
        <v>52</v>
      </c>
      <c r="H111" s="183"/>
      <c r="I111" s="186" t="s">
        <v>1292</v>
      </c>
      <c r="J111" s="186"/>
      <c r="K111" s="191"/>
      <c r="L111" s="191"/>
      <c r="M111" s="191"/>
      <c r="N111" s="193" t="s">
        <v>1353</v>
      </c>
      <c r="O111" s="191"/>
    </row>
    <row r="112" spans="1:256" s="169" customFormat="1" ht="12.75">
      <c r="A112" s="201" t="s">
        <v>675</v>
      </c>
      <c r="B112" s="201" t="s">
        <v>676</v>
      </c>
      <c r="C112" s="173">
        <v>100</v>
      </c>
      <c r="D112" s="168">
        <v>2</v>
      </c>
      <c r="E112" s="168"/>
      <c r="F112" s="167"/>
      <c r="G112" s="173"/>
      <c r="H112" s="167">
        <v>100</v>
      </c>
      <c r="I112" s="170" t="s">
        <v>1292</v>
      </c>
      <c r="J112" s="194" t="s">
        <v>674</v>
      </c>
      <c r="K112" s="194" t="s">
        <v>677</v>
      </c>
      <c r="L112" s="194" t="s">
        <v>678</v>
      </c>
      <c r="M112" s="169" t="s">
        <v>679</v>
      </c>
      <c r="N112" s="171" t="s">
        <v>680</v>
      </c>
      <c r="O112" s="175" t="s">
        <v>943</v>
      </c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  <c r="EO112" s="194"/>
      <c r="EP112" s="194"/>
      <c r="EQ112" s="194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194"/>
      <c r="FD112" s="194"/>
      <c r="FE112" s="194"/>
      <c r="FF112" s="194"/>
      <c r="FG112" s="194"/>
      <c r="FH112" s="194"/>
      <c r="FI112" s="194"/>
      <c r="FJ112" s="194"/>
      <c r="FK112" s="194"/>
      <c r="FL112" s="194"/>
      <c r="FM112" s="194"/>
      <c r="FN112" s="194"/>
      <c r="FO112" s="194"/>
      <c r="FP112" s="194"/>
      <c r="FQ112" s="194"/>
      <c r="FR112" s="194"/>
      <c r="FS112" s="194"/>
      <c r="FT112" s="194"/>
      <c r="FU112" s="194"/>
      <c r="FV112" s="194"/>
      <c r="FW112" s="194"/>
      <c r="FX112" s="194"/>
      <c r="FY112" s="194"/>
      <c r="FZ112" s="194"/>
      <c r="GA112" s="194"/>
      <c r="GB112" s="194"/>
      <c r="GC112" s="194"/>
      <c r="GD112" s="194"/>
      <c r="GE112" s="194"/>
      <c r="GF112" s="194"/>
      <c r="GG112" s="194"/>
      <c r="GH112" s="194"/>
      <c r="GI112" s="194"/>
      <c r="GJ112" s="194"/>
      <c r="GK112" s="194"/>
      <c r="GL112" s="194"/>
      <c r="GM112" s="194"/>
      <c r="GN112" s="194"/>
      <c r="GO112" s="194"/>
      <c r="GP112" s="194"/>
      <c r="GQ112" s="194"/>
      <c r="GR112" s="194"/>
      <c r="GS112" s="194"/>
      <c r="GT112" s="194"/>
      <c r="GU112" s="194"/>
      <c r="GV112" s="194"/>
      <c r="GW112" s="194"/>
      <c r="GX112" s="194"/>
      <c r="GY112" s="194"/>
      <c r="GZ112" s="194"/>
      <c r="HA112" s="194"/>
      <c r="HB112" s="194"/>
      <c r="HC112" s="194"/>
      <c r="HD112" s="194"/>
      <c r="HE112" s="194"/>
      <c r="HF112" s="194"/>
      <c r="HG112" s="194"/>
      <c r="HH112" s="194"/>
      <c r="HI112" s="194"/>
      <c r="HJ112" s="194"/>
      <c r="HK112" s="194"/>
      <c r="HL112" s="194"/>
      <c r="HM112" s="194"/>
      <c r="HN112" s="194"/>
      <c r="HO112" s="194"/>
      <c r="HP112" s="194"/>
      <c r="HQ112" s="194"/>
      <c r="HR112" s="194"/>
      <c r="HS112" s="194"/>
      <c r="HT112" s="194"/>
      <c r="HU112" s="194"/>
      <c r="HV112" s="194"/>
      <c r="HW112" s="194"/>
      <c r="HX112" s="194"/>
      <c r="HY112" s="194"/>
      <c r="HZ112" s="194"/>
      <c r="IA112" s="194"/>
      <c r="IB112" s="194"/>
      <c r="IC112" s="194"/>
      <c r="ID112" s="194"/>
      <c r="IE112" s="194"/>
      <c r="IF112" s="194"/>
      <c r="IG112" s="194"/>
      <c r="IH112" s="194"/>
      <c r="II112" s="194"/>
      <c r="IJ112" s="194"/>
      <c r="IK112" s="194"/>
      <c r="IL112" s="194"/>
      <c r="IM112" s="194"/>
      <c r="IN112" s="194"/>
      <c r="IO112" s="194"/>
      <c r="IP112" s="194"/>
      <c r="IQ112" s="194"/>
      <c r="IR112" s="194"/>
      <c r="IS112" s="194"/>
      <c r="IT112" s="194"/>
      <c r="IU112" s="194"/>
      <c r="IV112" s="194"/>
    </row>
    <row r="113" spans="1:15" s="163" customFormat="1" ht="12.75">
      <c r="A113" s="186" t="s">
        <v>104</v>
      </c>
      <c r="B113" s="179" t="s">
        <v>727</v>
      </c>
      <c r="C113" s="160">
        <v>120</v>
      </c>
      <c r="D113" s="182">
        <v>0</v>
      </c>
      <c r="E113" s="182">
        <v>3</v>
      </c>
      <c r="F113" s="183">
        <v>18</v>
      </c>
      <c r="G113" s="183">
        <v>138</v>
      </c>
      <c r="H113" s="183"/>
      <c r="I113" s="163" t="s">
        <v>1292</v>
      </c>
      <c r="J113" s="163" t="s">
        <v>61</v>
      </c>
      <c r="K113" s="186" t="s">
        <v>45</v>
      </c>
      <c r="L113" s="186" t="s">
        <v>46</v>
      </c>
      <c r="M113" s="186" t="s">
        <v>47</v>
      </c>
      <c r="N113" s="165" t="s">
        <v>48</v>
      </c>
      <c r="O113" s="163" t="s">
        <v>1299</v>
      </c>
    </row>
    <row r="114" spans="1:15" s="169" customFormat="1" ht="12.75">
      <c r="A114" s="202" t="s">
        <v>342</v>
      </c>
      <c r="B114" s="172" t="s">
        <v>697</v>
      </c>
      <c r="C114" s="173">
        <v>30</v>
      </c>
      <c r="D114" s="168">
        <v>1</v>
      </c>
      <c r="E114" s="168"/>
      <c r="F114" s="167"/>
      <c r="G114" s="167"/>
      <c r="H114" s="167">
        <v>30</v>
      </c>
      <c r="I114" s="170" t="s">
        <v>1292</v>
      </c>
      <c r="J114" s="169" t="s">
        <v>354</v>
      </c>
      <c r="K114" s="170" t="s">
        <v>343</v>
      </c>
      <c r="L114" s="170" t="s">
        <v>344</v>
      </c>
      <c r="M114" s="170" t="s">
        <v>345</v>
      </c>
      <c r="N114" s="171" t="s">
        <v>346</v>
      </c>
      <c r="O114" s="175" t="s">
        <v>943</v>
      </c>
    </row>
    <row r="115" spans="1:14" s="232" customFormat="1" ht="12.75">
      <c r="A115" s="239" t="s">
        <v>473</v>
      </c>
      <c r="B115" s="239"/>
      <c r="C115" s="227">
        <v>80</v>
      </c>
      <c r="D115" s="245">
        <v>4</v>
      </c>
      <c r="E115" s="245"/>
      <c r="F115" s="244"/>
      <c r="G115" s="244"/>
      <c r="H115" s="246"/>
      <c r="J115" s="232" t="s">
        <v>470</v>
      </c>
      <c r="K115" s="237" t="s">
        <v>471</v>
      </c>
      <c r="L115" s="237" t="s">
        <v>472</v>
      </c>
      <c r="N115" s="247"/>
    </row>
    <row r="116" spans="1:14" s="232" customFormat="1" ht="12.75">
      <c r="A116" s="234" t="s">
        <v>849</v>
      </c>
      <c r="B116" s="234"/>
      <c r="C116" s="227">
        <v>0</v>
      </c>
      <c r="D116" s="245">
        <v>0</v>
      </c>
      <c r="E116" s="245"/>
      <c r="F116" s="244"/>
      <c r="G116" s="244"/>
      <c r="H116" s="244"/>
      <c r="I116" s="237"/>
      <c r="J116" s="249" t="s">
        <v>850</v>
      </c>
      <c r="K116" s="237" t="s">
        <v>851</v>
      </c>
      <c r="L116" s="237" t="s">
        <v>852</v>
      </c>
      <c r="M116" s="237" t="s">
        <v>853</v>
      </c>
      <c r="N116" s="247"/>
    </row>
    <row r="117" spans="1:14" s="163" customFormat="1" ht="12.75">
      <c r="A117" s="179" t="s">
        <v>1399</v>
      </c>
      <c r="B117" s="220">
        <v>110114115</v>
      </c>
      <c r="C117" s="160">
        <v>60</v>
      </c>
      <c r="D117" s="182"/>
      <c r="E117" s="182">
        <v>1</v>
      </c>
      <c r="F117" s="183">
        <v>6</v>
      </c>
      <c r="G117" s="183">
        <v>66</v>
      </c>
      <c r="H117" s="183"/>
      <c r="I117" s="186" t="s">
        <v>1292</v>
      </c>
      <c r="J117" s="163" t="s">
        <v>1400</v>
      </c>
      <c r="K117" s="186" t="s">
        <v>1401</v>
      </c>
      <c r="L117" s="186" t="s">
        <v>1066</v>
      </c>
      <c r="M117" s="186"/>
      <c r="N117" s="165" t="s">
        <v>1402</v>
      </c>
    </row>
    <row r="118" spans="1:15" s="169" customFormat="1" ht="12.75">
      <c r="A118" s="166" t="s">
        <v>34</v>
      </c>
      <c r="B118" s="172" t="s">
        <v>729</v>
      </c>
      <c r="C118" s="173">
        <v>240</v>
      </c>
      <c r="D118" s="168">
        <v>2</v>
      </c>
      <c r="E118" s="168"/>
      <c r="F118" s="167"/>
      <c r="G118" s="167"/>
      <c r="H118" s="174">
        <v>240</v>
      </c>
      <c r="I118" s="170" t="s">
        <v>1292</v>
      </c>
      <c r="J118" s="169" t="s">
        <v>35</v>
      </c>
      <c r="K118" s="169" t="s">
        <v>36</v>
      </c>
      <c r="L118" s="169" t="s">
        <v>37</v>
      </c>
      <c r="M118" s="169" t="s">
        <v>693</v>
      </c>
      <c r="O118" s="169" t="s">
        <v>1303</v>
      </c>
    </row>
    <row r="119" spans="1:13" s="163" customFormat="1" ht="12.75">
      <c r="A119" s="159" t="s">
        <v>1403</v>
      </c>
      <c r="B119" s="179" t="s">
        <v>1404</v>
      </c>
      <c r="C119" s="160">
        <v>100</v>
      </c>
      <c r="D119" s="182"/>
      <c r="E119" s="182">
        <v>4</v>
      </c>
      <c r="F119" s="183">
        <v>24</v>
      </c>
      <c r="G119" s="183">
        <v>124</v>
      </c>
      <c r="H119" s="162"/>
      <c r="I119" s="186" t="s">
        <v>1292</v>
      </c>
      <c r="J119" s="163" t="s">
        <v>1405</v>
      </c>
      <c r="M119" s="163" t="s">
        <v>1406</v>
      </c>
    </row>
    <row r="120" spans="1:15" s="181" customFormat="1" ht="12.75">
      <c r="A120" s="159" t="s">
        <v>6</v>
      </c>
      <c r="B120" s="179" t="s">
        <v>731</v>
      </c>
      <c r="C120" s="183">
        <v>250</v>
      </c>
      <c r="D120" s="182">
        <v>2</v>
      </c>
      <c r="E120" s="161"/>
      <c r="F120" s="160"/>
      <c r="G120" s="160">
        <v>250</v>
      </c>
      <c r="H120" s="180"/>
      <c r="I120" s="186" t="s">
        <v>1292</v>
      </c>
      <c r="J120" s="163" t="s">
        <v>23</v>
      </c>
      <c r="K120" s="163" t="s">
        <v>24</v>
      </c>
      <c r="L120" s="163" t="s">
        <v>25</v>
      </c>
      <c r="M120" s="217" t="s">
        <v>1371</v>
      </c>
      <c r="N120" s="165" t="s">
        <v>347</v>
      </c>
      <c r="O120" s="186" t="s">
        <v>971</v>
      </c>
    </row>
    <row r="121" spans="1:15" s="232" customFormat="1" ht="12.75">
      <c r="A121" s="226" t="s">
        <v>410</v>
      </c>
      <c r="B121" s="226"/>
      <c r="C121" s="227">
        <v>20</v>
      </c>
      <c r="D121" s="228">
        <v>1</v>
      </c>
      <c r="E121" s="228"/>
      <c r="F121" s="227"/>
      <c r="G121" s="227"/>
      <c r="H121" s="246"/>
      <c r="I121" s="230"/>
      <c r="J121" s="230" t="s">
        <v>411</v>
      </c>
      <c r="K121" s="230" t="s">
        <v>412</v>
      </c>
      <c r="L121" s="230" t="s">
        <v>413</v>
      </c>
      <c r="M121" s="230" t="s">
        <v>414</v>
      </c>
      <c r="N121" s="231" t="s">
        <v>415</v>
      </c>
      <c r="O121" s="237" t="s">
        <v>1368</v>
      </c>
    </row>
    <row r="122" spans="1:15" s="181" customFormat="1" ht="12.75">
      <c r="A122" s="159" t="s">
        <v>167</v>
      </c>
      <c r="B122" s="179" t="s">
        <v>1320</v>
      </c>
      <c r="C122" s="183">
        <v>40</v>
      </c>
      <c r="D122" s="182">
        <v>0</v>
      </c>
      <c r="E122" s="182"/>
      <c r="F122" s="183"/>
      <c r="G122" s="183">
        <v>40</v>
      </c>
      <c r="H122" s="180"/>
      <c r="I122" s="186" t="s">
        <v>1317</v>
      </c>
      <c r="J122" s="163" t="s">
        <v>503</v>
      </c>
      <c r="K122" s="186" t="s">
        <v>169</v>
      </c>
      <c r="L122" s="186" t="s">
        <v>170</v>
      </c>
      <c r="M122" s="186" t="s">
        <v>171</v>
      </c>
      <c r="N122" s="165" t="s">
        <v>172</v>
      </c>
      <c r="O122" s="186" t="s">
        <v>971</v>
      </c>
    </row>
    <row r="123" spans="1:15" s="189" customFormat="1" ht="12.75">
      <c r="A123" s="158" t="s">
        <v>116</v>
      </c>
      <c r="B123" s="179" t="s">
        <v>973</v>
      </c>
      <c r="C123" s="160">
        <v>20</v>
      </c>
      <c r="D123" s="161">
        <v>0</v>
      </c>
      <c r="E123" s="161">
        <v>1</v>
      </c>
      <c r="F123" s="160">
        <v>6</v>
      </c>
      <c r="G123" s="160">
        <v>26</v>
      </c>
      <c r="H123" s="188"/>
      <c r="I123" s="163" t="s">
        <v>1292</v>
      </c>
      <c r="J123" s="164" t="s">
        <v>117</v>
      </c>
      <c r="K123" s="164" t="s">
        <v>118</v>
      </c>
      <c r="L123" s="164" t="s">
        <v>119</v>
      </c>
      <c r="M123" s="164" t="s">
        <v>120</v>
      </c>
      <c r="N123" s="187" t="s">
        <v>121</v>
      </c>
      <c r="O123" s="163" t="s">
        <v>1302</v>
      </c>
    </row>
    <row r="124" spans="1:15" s="233" customFormat="1" ht="12.75">
      <c r="A124" s="266" t="s">
        <v>336</v>
      </c>
      <c r="B124" s="267"/>
      <c r="C124" s="268">
        <v>20</v>
      </c>
      <c r="D124" s="269">
        <v>1</v>
      </c>
      <c r="E124" s="269"/>
      <c r="F124" s="268"/>
      <c r="G124" s="268"/>
      <c r="H124" s="229"/>
      <c r="I124" s="270"/>
      <c r="J124" s="270" t="s">
        <v>337</v>
      </c>
      <c r="K124" s="270" t="s">
        <v>338</v>
      </c>
      <c r="L124" s="270" t="s">
        <v>339</v>
      </c>
      <c r="M124" s="270" t="s">
        <v>340</v>
      </c>
      <c r="N124" s="271" t="s">
        <v>341</v>
      </c>
      <c r="O124" s="237" t="s">
        <v>1368</v>
      </c>
    </row>
    <row r="125" spans="1:15" s="233" customFormat="1" ht="12.75">
      <c r="A125" s="266" t="s">
        <v>930</v>
      </c>
      <c r="B125" s="266"/>
      <c r="C125" s="268">
        <v>20</v>
      </c>
      <c r="D125" s="269">
        <v>1</v>
      </c>
      <c r="E125" s="269"/>
      <c r="F125" s="268"/>
      <c r="G125" s="268"/>
      <c r="H125" s="229"/>
      <c r="I125" s="270"/>
      <c r="J125" s="270" t="s">
        <v>931</v>
      </c>
      <c r="K125" s="270" t="s">
        <v>418</v>
      </c>
      <c r="L125" s="270" t="s">
        <v>932</v>
      </c>
      <c r="M125" s="270" t="s">
        <v>933</v>
      </c>
      <c r="N125" s="271"/>
      <c r="O125" s="270"/>
    </row>
    <row r="126" spans="1:15" s="233" customFormat="1" ht="12.75">
      <c r="A126" s="234" t="s">
        <v>732</v>
      </c>
      <c r="B126" s="234"/>
      <c r="C126" s="227">
        <v>100</v>
      </c>
      <c r="D126" s="228">
        <v>3</v>
      </c>
      <c r="E126" s="228"/>
      <c r="F126" s="227"/>
      <c r="G126" s="227"/>
      <c r="H126" s="235"/>
      <c r="I126" s="230"/>
      <c r="J126" s="230" t="s">
        <v>495</v>
      </c>
      <c r="K126" s="230" t="s">
        <v>497</v>
      </c>
      <c r="L126" s="230" t="s">
        <v>272</v>
      </c>
      <c r="M126" s="237" t="s">
        <v>1383</v>
      </c>
      <c r="N126" s="247" t="s">
        <v>945</v>
      </c>
      <c r="O126" s="237" t="s">
        <v>1396</v>
      </c>
    </row>
    <row r="127" spans="1:15" s="233" customFormat="1" ht="12.75">
      <c r="A127" s="234" t="s">
        <v>934</v>
      </c>
      <c r="B127" s="234"/>
      <c r="C127" s="227">
        <v>20</v>
      </c>
      <c r="D127" s="228">
        <v>0</v>
      </c>
      <c r="E127" s="228"/>
      <c r="F127" s="227"/>
      <c r="G127" s="227"/>
      <c r="H127" s="235"/>
      <c r="I127" s="249"/>
      <c r="J127" s="249" t="s">
        <v>936</v>
      </c>
      <c r="K127" s="230"/>
      <c r="L127" s="230"/>
      <c r="M127" s="230"/>
      <c r="N127" s="231"/>
      <c r="O127" s="237"/>
    </row>
    <row r="128" spans="1:15" s="233" customFormat="1" ht="12.75">
      <c r="A128" s="234" t="s">
        <v>937</v>
      </c>
      <c r="B128" s="234"/>
      <c r="C128" s="227">
        <v>20</v>
      </c>
      <c r="D128" s="228">
        <v>2</v>
      </c>
      <c r="E128" s="228"/>
      <c r="F128" s="227"/>
      <c r="G128" s="227"/>
      <c r="H128" s="235"/>
      <c r="I128" s="249"/>
      <c r="J128" s="249" t="s">
        <v>938</v>
      </c>
      <c r="K128" s="249" t="s">
        <v>939</v>
      </c>
      <c r="L128" s="249" t="s">
        <v>940</v>
      </c>
      <c r="M128" s="249" t="s">
        <v>941</v>
      </c>
      <c r="N128" s="231"/>
      <c r="O128" s="237"/>
    </row>
    <row r="129" spans="1:15" s="163" customFormat="1" ht="12.75">
      <c r="A129" s="159" t="s">
        <v>153</v>
      </c>
      <c r="B129" s="159">
        <v>41</v>
      </c>
      <c r="C129" s="183">
        <v>20</v>
      </c>
      <c r="D129" s="182">
        <v>0</v>
      </c>
      <c r="E129" s="182"/>
      <c r="F129" s="183"/>
      <c r="G129" s="183">
        <v>20</v>
      </c>
      <c r="H129" s="183"/>
      <c r="I129" s="163" t="s">
        <v>1351</v>
      </c>
      <c r="J129" s="163" t="s">
        <v>137</v>
      </c>
      <c r="K129" s="186" t="s">
        <v>138</v>
      </c>
      <c r="L129" s="186" t="s">
        <v>139</v>
      </c>
      <c r="M129" s="186" t="s">
        <v>140</v>
      </c>
      <c r="N129" s="165" t="s">
        <v>141</v>
      </c>
      <c r="O129" s="186" t="s">
        <v>1338</v>
      </c>
    </row>
    <row r="130" spans="1:15" s="169" customFormat="1" ht="12.75">
      <c r="A130" s="172" t="s">
        <v>887</v>
      </c>
      <c r="B130" s="172" t="s">
        <v>1535</v>
      </c>
      <c r="C130" s="167">
        <v>40</v>
      </c>
      <c r="D130" s="168"/>
      <c r="E130" s="168">
        <v>2</v>
      </c>
      <c r="F130" s="167">
        <v>12</v>
      </c>
      <c r="G130" s="167"/>
      <c r="H130" s="167">
        <v>52</v>
      </c>
      <c r="I130" s="170" t="s">
        <v>1292</v>
      </c>
      <c r="J130" s="170" t="s">
        <v>1537</v>
      </c>
      <c r="K130" s="170" t="s">
        <v>1538</v>
      </c>
      <c r="L130" s="178" t="s">
        <v>1539</v>
      </c>
      <c r="M130" s="225" t="s">
        <v>1536</v>
      </c>
      <c r="N130" s="171"/>
      <c r="O130" s="170"/>
    </row>
    <row r="131" spans="1:15" s="163" customFormat="1" ht="12.75">
      <c r="A131" s="159" t="s">
        <v>210</v>
      </c>
      <c r="B131" s="159">
        <v>8</v>
      </c>
      <c r="C131" s="183">
        <v>20</v>
      </c>
      <c r="D131" s="182">
        <v>0</v>
      </c>
      <c r="E131" s="182">
        <v>1</v>
      </c>
      <c r="F131" s="183">
        <v>6</v>
      </c>
      <c r="G131" s="183">
        <v>26</v>
      </c>
      <c r="H131" s="184"/>
      <c r="I131" s="186" t="s">
        <v>1292</v>
      </c>
      <c r="J131" s="163" t="s">
        <v>211</v>
      </c>
      <c r="K131" s="186" t="s">
        <v>212</v>
      </c>
      <c r="L131" s="186" t="s">
        <v>213</v>
      </c>
      <c r="M131" s="186" t="s">
        <v>214</v>
      </c>
      <c r="N131" s="165" t="s">
        <v>215</v>
      </c>
      <c r="O131" s="191" t="s">
        <v>943</v>
      </c>
    </row>
    <row r="132" spans="1:256" s="233" customFormat="1" ht="12.75">
      <c r="A132" s="239" t="s">
        <v>304</v>
      </c>
      <c r="B132" s="239"/>
      <c r="C132" s="244">
        <v>20</v>
      </c>
      <c r="D132" s="245">
        <v>2</v>
      </c>
      <c r="E132" s="245"/>
      <c r="F132" s="244"/>
      <c r="G132" s="244"/>
      <c r="H132" s="229"/>
      <c r="I132" s="232"/>
      <c r="J132" s="232" t="s">
        <v>305</v>
      </c>
      <c r="K132" s="237" t="s">
        <v>306</v>
      </c>
      <c r="L132" s="237" t="s">
        <v>270</v>
      </c>
      <c r="M132" s="237" t="s">
        <v>307</v>
      </c>
      <c r="N132" s="247" t="s">
        <v>308</v>
      </c>
      <c r="O132" s="237" t="s">
        <v>1368</v>
      </c>
      <c r="IV132" s="236">
        <f>SUM(C132:IU132)</f>
        <v>22</v>
      </c>
    </row>
    <row r="133" spans="1:15" s="232" customFormat="1" ht="12.75">
      <c r="A133" s="226" t="s">
        <v>103</v>
      </c>
      <c r="B133" s="226"/>
      <c r="C133" s="227">
        <v>60</v>
      </c>
      <c r="D133" s="228">
        <v>2</v>
      </c>
      <c r="E133" s="228"/>
      <c r="F133" s="227"/>
      <c r="G133" s="227"/>
      <c r="H133" s="246"/>
      <c r="I133" s="230"/>
      <c r="J133" s="230" t="s">
        <v>63</v>
      </c>
      <c r="K133" s="230" t="s">
        <v>64</v>
      </c>
      <c r="L133" s="230" t="s">
        <v>65</v>
      </c>
      <c r="M133" s="230" t="s">
        <v>66</v>
      </c>
      <c r="N133" s="231" t="s">
        <v>67</v>
      </c>
      <c r="O133" s="237" t="s">
        <v>1368</v>
      </c>
    </row>
    <row r="134" spans="1:15" s="232" customFormat="1" ht="12.75">
      <c r="A134" s="239" t="s">
        <v>94</v>
      </c>
      <c r="B134" s="239"/>
      <c r="C134" s="244">
        <v>80</v>
      </c>
      <c r="D134" s="245">
        <v>2</v>
      </c>
      <c r="E134" s="245"/>
      <c r="F134" s="244"/>
      <c r="G134" s="244"/>
      <c r="H134" s="246"/>
      <c r="J134" s="232" t="s">
        <v>430</v>
      </c>
      <c r="K134" s="237" t="s">
        <v>98</v>
      </c>
      <c r="L134" s="237" t="s">
        <v>99</v>
      </c>
      <c r="M134" s="237" t="s">
        <v>100</v>
      </c>
      <c r="N134" s="247"/>
      <c r="O134" s="237"/>
    </row>
    <row r="135" spans="1:15" s="232" customFormat="1" ht="12.75">
      <c r="A135" s="239" t="s">
        <v>830</v>
      </c>
      <c r="B135" s="234" t="s">
        <v>1608</v>
      </c>
      <c r="C135" s="244">
        <v>20</v>
      </c>
      <c r="D135" s="245">
        <v>1</v>
      </c>
      <c r="E135" s="245"/>
      <c r="F135" s="244"/>
      <c r="G135" s="244"/>
      <c r="H135" s="244"/>
      <c r="I135" s="238"/>
      <c r="J135" s="272" t="s">
        <v>835</v>
      </c>
      <c r="K135" s="272" t="s">
        <v>836</v>
      </c>
      <c r="L135" s="272" t="s">
        <v>837</v>
      </c>
      <c r="M135" s="272" t="s">
        <v>838</v>
      </c>
      <c r="N135" s="247" t="s">
        <v>839</v>
      </c>
      <c r="O135" s="237" t="s">
        <v>1368</v>
      </c>
    </row>
    <row r="136" spans="1:15" s="169" customFormat="1" ht="12.75">
      <c r="A136" s="172" t="s">
        <v>1530</v>
      </c>
      <c r="B136" s="172" t="s">
        <v>1531</v>
      </c>
      <c r="C136" s="167">
        <v>40</v>
      </c>
      <c r="D136" s="168"/>
      <c r="E136" s="168">
        <v>2</v>
      </c>
      <c r="F136" s="167">
        <v>12</v>
      </c>
      <c r="G136" s="167"/>
      <c r="H136" s="167">
        <v>52</v>
      </c>
      <c r="I136" s="170" t="s">
        <v>1292</v>
      </c>
      <c r="J136" s="224" t="s">
        <v>1532</v>
      </c>
      <c r="K136" s="223"/>
      <c r="L136" s="223"/>
      <c r="M136" s="224" t="s">
        <v>1533</v>
      </c>
      <c r="N136" s="171" t="s">
        <v>1534</v>
      </c>
      <c r="O136" s="170"/>
    </row>
    <row r="137" spans="1:15" s="163" customFormat="1" ht="12.75">
      <c r="A137" s="159" t="s">
        <v>105</v>
      </c>
      <c r="B137" s="179" t="s">
        <v>1527</v>
      </c>
      <c r="C137" s="183">
        <v>60</v>
      </c>
      <c r="D137" s="182">
        <v>0</v>
      </c>
      <c r="E137" s="182">
        <v>2</v>
      </c>
      <c r="F137" s="183">
        <v>12</v>
      </c>
      <c r="G137" s="183">
        <v>72</v>
      </c>
      <c r="H137" s="183"/>
      <c r="I137" s="163" t="s">
        <v>1292</v>
      </c>
      <c r="J137" s="163" t="s">
        <v>75</v>
      </c>
      <c r="K137" s="186" t="s">
        <v>76</v>
      </c>
      <c r="L137" s="186" t="s">
        <v>77</v>
      </c>
      <c r="M137" s="186" t="s">
        <v>492</v>
      </c>
      <c r="N137" s="165" t="s">
        <v>493</v>
      </c>
      <c r="O137" s="186" t="s">
        <v>1297</v>
      </c>
    </row>
    <row r="138" spans="1:15" s="232" customFormat="1" ht="12.75">
      <c r="A138" s="239" t="s">
        <v>262</v>
      </c>
      <c r="B138" s="239"/>
      <c r="C138" s="244">
        <v>0</v>
      </c>
      <c r="D138" s="245">
        <v>0</v>
      </c>
      <c r="E138" s="245"/>
      <c r="F138" s="244"/>
      <c r="G138" s="244"/>
      <c r="H138" s="246"/>
      <c r="J138" s="232" t="s">
        <v>348</v>
      </c>
      <c r="K138" s="237" t="s">
        <v>290</v>
      </c>
      <c r="L138" s="237" t="s">
        <v>291</v>
      </c>
      <c r="M138" s="237" t="s">
        <v>292</v>
      </c>
      <c r="N138" s="247" t="s">
        <v>284</v>
      </c>
      <c r="O138" s="237" t="s">
        <v>1368</v>
      </c>
    </row>
    <row r="139" spans="1:15" s="163" customFormat="1" ht="12.75">
      <c r="A139" s="159" t="s">
        <v>122</v>
      </c>
      <c r="B139" s="179">
        <v>36</v>
      </c>
      <c r="C139" s="183">
        <v>20</v>
      </c>
      <c r="D139" s="182">
        <v>0</v>
      </c>
      <c r="E139" s="182">
        <v>4</v>
      </c>
      <c r="F139" s="183">
        <v>24</v>
      </c>
      <c r="G139" s="183">
        <v>44</v>
      </c>
      <c r="H139" s="183"/>
      <c r="I139" s="163" t="s">
        <v>1300</v>
      </c>
      <c r="J139" s="163" t="s">
        <v>123</v>
      </c>
      <c r="K139" s="186" t="s">
        <v>124</v>
      </c>
      <c r="L139" s="186" t="s">
        <v>125</v>
      </c>
      <c r="M139" s="186" t="s">
        <v>1334</v>
      </c>
      <c r="N139" s="165" t="s">
        <v>127</v>
      </c>
      <c r="O139" s="191">
        <v>899999999999</v>
      </c>
    </row>
    <row r="140" spans="1:15" s="232" customFormat="1" ht="12.75">
      <c r="A140" s="239" t="s">
        <v>423</v>
      </c>
      <c r="B140" s="239"/>
      <c r="C140" s="244">
        <v>40</v>
      </c>
      <c r="D140" s="245">
        <v>1</v>
      </c>
      <c r="E140" s="245"/>
      <c r="F140" s="244"/>
      <c r="G140" s="244"/>
      <c r="H140" s="246"/>
      <c r="J140" s="232" t="s">
        <v>425</v>
      </c>
      <c r="K140" s="237" t="s">
        <v>426</v>
      </c>
      <c r="L140" s="237" t="s">
        <v>427</v>
      </c>
      <c r="M140" s="237" t="s">
        <v>428</v>
      </c>
      <c r="N140" s="247"/>
      <c r="O140" s="249"/>
    </row>
    <row r="141" spans="1:15" s="232" customFormat="1" ht="12.75">
      <c r="A141" s="234" t="s">
        <v>817</v>
      </c>
      <c r="B141" s="234"/>
      <c r="C141" s="244">
        <v>0</v>
      </c>
      <c r="D141" s="245">
        <v>0</v>
      </c>
      <c r="E141" s="245"/>
      <c r="F141" s="244"/>
      <c r="G141" s="244"/>
      <c r="H141" s="244"/>
      <c r="I141" s="237"/>
      <c r="J141" s="237" t="s">
        <v>818</v>
      </c>
      <c r="K141" s="237" t="s">
        <v>819</v>
      </c>
      <c r="L141" s="237" t="s">
        <v>820</v>
      </c>
      <c r="M141" s="237" t="s">
        <v>821</v>
      </c>
      <c r="N141" s="240" t="s">
        <v>822</v>
      </c>
      <c r="O141" s="237" t="s">
        <v>1368</v>
      </c>
    </row>
    <row r="142" spans="1:15" s="232" customFormat="1" ht="12.75">
      <c r="A142" s="234"/>
      <c r="B142" s="234"/>
      <c r="C142" s="244"/>
      <c r="D142" s="245"/>
      <c r="E142" s="245"/>
      <c r="F142" s="244"/>
      <c r="H142" s="244"/>
      <c r="I142" s="237"/>
      <c r="J142" s="237"/>
      <c r="K142" s="237"/>
      <c r="L142" s="237"/>
      <c r="M142" s="237"/>
      <c r="N142" s="240"/>
      <c r="O142" s="237"/>
    </row>
    <row r="143" spans="1:15" s="280" customFormat="1" ht="12.75">
      <c r="A143" s="276" t="s">
        <v>1561</v>
      </c>
      <c r="B143" s="277"/>
      <c r="C143" s="278"/>
      <c r="D143" s="279"/>
      <c r="E143" s="279"/>
      <c r="F143" s="278"/>
      <c r="G143" s="278">
        <f>SUM(G4:G141)</f>
        <v>3000</v>
      </c>
      <c r="H143" s="278">
        <f>SUM(H3:H140)</f>
        <v>2001</v>
      </c>
      <c r="K143" s="281"/>
      <c r="L143" s="281"/>
      <c r="M143" s="281"/>
      <c r="N143" s="282"/>
      <c r="O143" s="281"/>
    </row>
    <row r="144" spans="2:8" ht="12.75" hidden="1">
      <c r="B144" s="22"/>
      <c r="C144" s="24">
        <f>SUM(C2:C141)</f>
        <v>6737</v>
      </c>
      <c r="H144" s="81"/>
    </row>
    <row r="145" spans="1:8" ht="12.75" hidden="1">
      <c r="A145" s="26" t="s">
        <v>703</v>
      </c>
      <c r="B145" s="22"/>
      <c r="H145" s="81"/>
    </row>
    <row r="146" spans="2:8" ht="12.75">
      <c r="B146" s="22"/>
      <c r="H146" s="81"/>
    </row>
    <row r="147" spans="1:9" ht="12.75">
      <c r="A147" s="5" t="s">
        <v>746</v>
      </c>
      <c r="B147" s="85" t="s">
        <v>747</v>
      </c>
      <c r="C147" s="24">
        <v>0</v>
      </c>
      <c r="D147" s="25">
        <v>0</v>
      </c>
      <c r="I147" s="5"/>
    </row>
    <row r="148" spans="1:10" ht="12.75">
      <c r="A148" s="5" t="s">
        <v>748</v>
      </c>
      <c r="B148" s="85" t="s">
        <v>747</v>
      </c>
      <c r="J148" s="5"/>
    </row>
    <row r="149" spans="1:9" ht="12.75">
      <c r="A149" s="5" t="s">
        <v>749</v>
      </c>
      <c r="B149" s="85" t="s">
        <v>747</v>
      </c>
      <c r="C149" s="24">
        <v>0</v>
      </c>
      <c r="D149" s="25">
        <v>0</v>
      </c>
      <c r="E149" s="27"/>
      <c r="I149" s="5"/>
    </row>
    <row r="150" spans="2:5" ht="12.75">
      <c r="B150" s="22"/>
      <c r="E150" s="27"/>
    </row>
    <row r="151" spans="1:15" ht="12.75">
      <c r="A151" s="26" t="s">
        <v>663</v>
      </c>
      <c r="B151" s="22"/>
      <c r="E151" s="27"/>
      <c r="J151" s="26" t="s">
        <v>953</v>
      </c>
      <c r="K151" s="26" t="s">
        <v>666</v>
      </c>
      <c r="L151" s="26" t="s">
        <v>954</v>
      </c>
      <c r="M151" s="26" t="s">
        <v>668</v>
      </c>
      <c r="N151" s="11" t="s">
        <v>669</v>
      </c>
      <c r="O151" s="5" t="s">
        <v>1368</v>
      </c>
    </row>
    <row r="152" spans="1:15" ht="12.75">
      <c r="A152" s="26" t="s">
        <v>658</v>
      </c>
      <c r="B152" s="22"/>
      <c r="E152" s="27"/>
      <c r="J152" s="26" t="s">
        <v>955</v>
      </c>
      <c r="K152" s="26" t="s">
        <v>660</v>
      </c>
      <c r="L152" s="26" t="s">
        <v>708</v>
      </c>
      <c r="M152" s="26" t="s">
        <v>661</v>
      </c>
      <c r="N152" s="26" t="s">
        <v>662</v>
      </c>
      <c r="O152" s="5" t="s">
        <v>1368</v>
      </c>
    </row>
    <row r="153" spans="1:15" ht="12.75">
      <c r="A153" s="26" t="s">
        <v>687</v>
      </c>
      <c r="B153" s="22"/>
      <c r="E153" s="27"/>
      <c r="J153" s="26" t="s">
        <v>957</v>
      </c>
      <c r="K153" s="26" t="s">
        <v>689</v>
      </c>
      <c r="L153" s="26" t="s">
        <v>958</v>
      </c>
      <c r="M153" s="26" t="s">
        <v>691</v>
      </c>
      <c r="N153" s="11" t="s">
        <v>692</v>
      </c>
      <c r="O153" s="5" t="s">
        <v>1368</v>
      </c>
    </row>
    <row r="154" spans="1:15" ht="12.75">
      <c r="A154" s="26" t="s">
        <v>183</v>
      </c>
      <c r="B154" s="22"/>
      <c r="E154" s="27"/>
      <c r="J154" s="26" t="s">
        <v>959</v>
      </c>
      <c r="K154" s="26" t="s">
        <v>960</v>
      </c>
      <c r="L154" s="26" t="s">
        <v>961</v>
      </c>
      <c r="M154" s="26" t="s">
        <v>187</v>
      </c>
      <c r="N154" s="117" t="s">
        <v>188</v>
      </c>
      <c r="O154" s="5" t="s">
        <v>1368</v>
      </c>
    </row>
    <row r="155" spans="1:15" ht="12.75">
      <c r="A155" s="26" t="s">
        <v>956</v>
      </c>
      <c r="B155" s="22"/>
      <c r="E155" s="27"/>
      <c r="J155" s="26" t="s">
        <v>962</v>
      </c>
      <c r="K155" s="26" t="s">
        <v>608</v>
      </c>
      <c r="L155" s="26" t="s">
        <v>963</v>
      </c>
      <c r="M155" s="26" t="s">
        <v>623</v>
      </c>
      <c r="N155" s="11" t="s">
        <v>964</v>
      </c>
      <c r="O155" s="5" t="s">
        <v>1368</v>
      </c>
    </row>
    <row r="156" spans="1:15" ht="12.75">
      <c r="A156" s="26" t="s">
        <v>965</v>
      </c>
      <c r="B156" s="22"/>
      <c r="E156" s="27"/>
      <c r="J156" s="26" t="s">
        <v>966</v>
      </c>
      <c r="K156" s="26" t="s">
        <v>967</v>
      </c>
      <c r="L156" s="26" t="s">
        <v>844</v>
      </c>
      <c r="M156" s="26" t="s">
        <v>621</v>
      </c>
      <c r="N156" s="11" t="s">
        <v>622</v>
      </c>
      <c r="O156" s="5" t="s">
        <v>1368</v>
      </c>
    </row>
    <row r="157" spans="1:15" ht="12.75">
      <c r="A157" s="22" t="s">
        <v>538</v>
      </c>
      <c r="B157" s="23"/>
      <c r="G157" s="26"/>
      <c r="H157" s="124"/>
      <c r="J157" s="26" t="s">
        <v>539</v>
      </c>
      <c r="K157" s="5" t="s">
        <v>540</v>
      </c>
      <c r="L157" s="5" t="s">
        <v>272</v>
      </c>
      <c r="M157" s="5" t="s">
        <v>541</v>
      </c>
      <c r="N157" s="26" t="s">
        <v>542</v>
      </c>
      <c r="O157" s="5" t="s">
        <v>1368</v>
      </c>
    </row>
    <row r="158" spans="1:15" s="5" customFormat="1" ht="12.75">
      <c r="A158" s="85" t="s">
        <v>580</v>
      </c>
      <c r="B158" s="119"/>
      <c r="C158" s="90"/>
      <c r="D158" s="89"/>
      <c r="E158" s="89"/>
      <c r="F158" s="90"/>
      <c r="H158" s="123"/>
      <c r="J158" s="5" t="s">
        <v>581</v>
      </c>
      <c r="K158" s="5" t="s">
        <v>582</v>
      </c>
      <c r="L158" s="5" t="s">
        <v>583</v>
      </c>
      <c r="M158" s="29" t="s">
        <v>584</v>
      </c>
      <c r="N158" s="91" t="s">
        <v>585</v>
      </c>
      <c r="O158" s="5" t="s">
        <v>1368</v>
      </c>
    </row>
    <row r="159" spans="1:15" ht="12.75">
      <c r="A159" s="22" t="s">
        <v>522</v>
      </c>
      <c r="B159" s="23"/>
      <c r="E159" s="89"/>
      <c r="F159" s="90"/>
      <c r="G159" s="5"/>
      <c r="H159" s="123"/>
      <c r="J159" s="26" t="s">
        <v>523</v>
      </c>
      <c r="K159" s="5" t="s">
        <v>524</v>
      </c>
      <c r="L159" s="5" t="s">
        <v>89</v>
      </c>
      <c r="M159" s="5" t="s">
        <v>525</v>
      </c>
      <c r="N159" s="91" t="s">
        <v>526</v>
      </c>
      <c r="O159" s="5" t="s">
        <v>1368</v>
      </c>
    </row>
    <row r="160" spans="1:14" s="49" customFormat="1" ht="12.75" hidden="1">
      <c r="A160" s="45" t="s">
        <v>328</v>
      </c>
      <c r="B160" s="46"/>
      <c r="C160" s="47"/>
      <c r="D160" s="48"/>
      <c r="E160" s="120"/>
      <c r="F160" s="121"/>
      <c r="G160" s="43"/>
      <c r="H160" s="123"/>
      <c r="J160" s="49" t="s">
        <v>329</v>
      </c>
      <c r="K160" s="43" t="s">
        <v>330</v>
      </c>
      <c r="L160" s="43" t="s">
        <v>331</v>
      </c>
      <c r="M160" s="43" t="s">
        <v>332</v>
      </c>
      <c r="N160" s="122" t="s">
        <v>333</v>
      </c>
    </row>
    <row r="161" spans="1:14" s="42" customFormat="1" ht="12.75" hidden="1">
      <c r="A161" s="45" t="s">
        <v>251</v>
      </c>
      <c r="B161" s="46"/>
      <c r="C161" s="47"/>
      <c r="D161" s="48"/>
      <c r="E161" s="48"/>
      <c r="F161" s="47"/>
      <c r="G161" s="49"/>
      <c r="H161" s="123"/>
      <c r="J161" s="49" t="s">
        <v>257</v>
      </c>
      <c r="K161" s="43" t="s">
        <v>258</v>
      </c>
      <c r="L161" s="43" t="s">
        <v>259</v>
      </c>
      <c r="M161" s="51" t="s">
        <v>260</v>
      </c>
      <c r="N161" s="122" t="s">
        <v>261</v>
      </c>
    </row>
    <row r="162" spans="1:15" ht="12.75">
      <c r="A162" s="22" t="s">
        <v>477</v>
      </c>
      <c r="B162" s="23"/>
      <c r="G162" s="26"/>
      <c r="H162" s="123"/>
      <c r="J162" s="26" t="s">
        <v>478</v>
      </c>
      <c r="K162" s="5" t="s">
        <v>479</v>
      </c>
      <c r="L162" s="5" t="s">
        <v>480</v>
      </c>
      <c r="M162" s="29" t="s">
        <v>481</v>
      </c>
      <c r="N162" s="91" t="s">
        <v>482</v>
      </c>
      <c r="O162" s="5" t="s">
        <v>1368</v>
      </c>
    </row>
    <row r="163" spans="1:15" ht="12.75">
      <c r="A163" s="22" t="s">
        <v>544</v>
      </c>
      <c r="B163" s="23"/>
      <c r="G163" s="26"/>
      <c r="H163" s="124"/>
      <c r="J163" s="26" t="s">
        <v>543</v>
      </c>
      <c r="K163" s="26" t="s">
        <v>545</v>
      </c>
      <c r="L163" s="26" t="s">
        <v>546</v>
      </c>
      <c r="M163" s="26" t="s">
        <v>547</v>
      </c>
      <c r="N163" s="91" t="s">
        <v>548</v>
      </c>
      <c r="O163" s="5" t="s">
        <v>1368</v>
      </c>
    </row>
    <row r="164" spans="1:15" ht="12.75">
      <c r="A164" s="22" t="s">
        <v>568</v>
      </c>
      <c r="B164" s="23"/>
      <c r="G164" s="26"/>
      <c r="H164" s="124"/>
      <c r="J164" s="26" t="s">
        <v>567</v>
      </c>
      <c r="K164" s="5" t="s">
        <v>570</v>
      </c>
      <c r="L164" s="5" t="s">
        <v>571</v>
      </c>
      <c r="M164" s="5" t="s">
        <v>572</v>
      </c>
      <c r="N164" s="91" t="s">
        <v>573</v>
      </c>
      <c r="O164" s="5" t="s">
        <v>1368</v>
      </c>
    </row>
    <row r="165" spans="1:15" ht="12.75">
      <c r="A165" s="85" t="s">
        <v>322</v>
      </c>
      <c r="B165" s="98"/>
      <c r="C165" s="90"/>
      <c r="D165" s="89"/>
      <c r="E165" s="89"/>
      <c r="F165" s="90"/>
      <c r="G165" s="5"/>
      <c r="H165" s="123"/>
      <c r="J165" s="5" t="s">
        <v>323</v>
      </c>
      <c r="K165" s="5" t="s">
        <v>324</v>
      </c>
      <c r="L165" s="5" t="s">
        <v>325</v>
      </c>
      <c r="M165" s="5" t="s">
        <v>326</v>
      </c>
      <c r="N165" s="118" t="s">
        <v>327</v>
      </c>
      <c r="O165" s="5" t="s">
        <v>1368</v>
      </c>
    </row>
    <row r="166" spans="1:15" s="5" customFormat="1" ht="12.75">
      <c r="A166" s="85" t="s">
        <v>599</v>
      </c>
      <c r="B166" s="119"/>
      <c r="C166" s="90"/>
      <c r="D166" s="89"/>
      <c r="E166" s="89"/>
      <c r="F166" s="90"/>
      <c r="H166" s="123"/>
      <c r="J166" s="5" t="s">
        <v>604</v>
      </c>
      <c r="K166" s="5" t="s">
        <v>612</v>
      </c>
      <c r="L166" s="5" t="s">
        <v>601</v>
      </c>
      <c r="M166" s="5" t="s">
        <v>602</v>
      </c>
      <c r="N166" s="91" t="s">
        <v>603</v>
      </c>
      <c r="O166" s="5" t="s">
        <v>1368</v>
      </c>
    </row>
    <row r="167" spans="1:15" ht="12.75">
      <c r="A167" s="75" t="s">
        <v>276</v>
      </c>
      <c r="B167" s="23"/>
      <c r="C167" s="90"/>
      <c r="G167" s="26"/>
      <c r="H167" s="123"/>
      <c r="J167" s="26" t="s">
        <v>277</v>
      </c>
      <c r="K167" s="5" t="s">
        <v>278</v>
      </c>
      <c r="L167" s="5" t="s">
        <v>279</v>
      </c>
      <c r="N167" s="91" t="s">
        <v>590</v>
      </c>
      <c r="O167" s="5" t="s">
        <v>1368</v>
      </c>
    </row>
    <row r="168" spans="1:15" ht="12.75">
      <c r="A168" s="22" t="s">
        <v>683</v>
      </c>
      <c r="B168" s="23"/>
      <c r="G168" s="26"/>
      <c r="H168" s="124"/>
      <c r="J168" s="26" t="s">
        <v>682</v>
      </c>
      <c r="K168" s="5" t="s">
        <v>684</v>
      </c>
      <c r="L168" s="5" t="s">
        <v>685</v>
      </c>
      <c r="N168" s="91" t="s">
        <v>686</v>
      </c>
      <c r="O168" s="5" t="s">
        <v>1368</v>
      </c>
    </row>
    <row r="169" spans="2:5" ht="12.75">
      <c r="B169" s="22"/>
      <c r="E169" s="27"/>
    </row>
    <row r="170" spans="1:15" ht="12.75">
      <c r="A170" s="75" t="s">
        <v>972</v>
      </c>
      <c r="B170" s="85" t="s">
        <v>973</v>
      </c>
      <c r="C170" s="24">
        <v>20</v>
      </c>
      <c r="E170" s="27"/>
      <c r="J170" s="76" t="s">
        <v>974</v>
      </c>
      <c r="K170" s="76" t="s">
        <v>975</v>
      </c>
      <c r="L170" s="76" t="s">
        <v>976</v>
      </c>
      <c r="M170" s="76" t="s">
        <v>977</v>
      </c>
      <c r="N170" s="91" t="s">
        <v>978</v>
      </c>
      <c r="O170" s="5" t="s">
        <v>1368</v>
      </c>
    </row>
    <row r="171" spans="1:15" ht="12.75">
      <c r="A171" s="75" t="s">
        <v>983</v>
      </c>
      <c r="B171" s="22"/>
      <c r="E171" s="27"/>
      <c r="J171" s="76" t="s">
        <v>984</v>
      </c>
      <c r="M171" s="5" t="s">
        <v>858</v>
      </c>
      <c r="N171" s="91" t="s">
        <v>985</v>
      </c>
      <c r="O171" s="5" t="s">
        <v>1368</v>
      </c>
    </row>
    <row r="172" spans="2:5" ht="12.75">
      <c r="B172" s="22"/>
      <c r="E172" s="27"/>
    </row>
    <row r="173" spans="1:15" ht="12.75">
      <c r="A173" s="5" t="s">
        <v>1075</v>
      </c>
      <c r="B173" s="22"/>
      <c r="E173" s="27"/>
      <c r="J173" s="5" t="s">
        <v>1077</v>
      </c>
      <c r="K173" s="5" t="s">
        <v>1080</v>
      </c>
      <c r="L173" s="5" t="s">
        <v>1083</v>
      </c>
      <c r="M173" s="5" t="s">
        <v>1078</v>
      </c>
      <c r="N173" s="91" t="s">
        <v>1081</v>
      </c>
      <c r="O173" s="5" t="s">
        <v>1368</v>
      </c>
    </row>
    <row r="174" spans="1:15" ht="12.75">
      <c r="A174" s="75" t="s">
        <v>1285</v>
      </c>
      <c r="B174" s="22"/>
      <c r="E174" s="27"/>
      <c r="J174" s="5" t="s">
        <v>1134</v>
      </c>
      <c r="K174" s="5" t="s">
        <v>1136</v>
      </c>
      <c r="L174" s="5" t="s">
        <v>1138</v>
      </c>
      <c r="M174" s="26" t="s">
        <v>1135</v>
      </c>
      <c r="N174" s="157" t="s">
        <v>1137</v>
      </c>
      <c r="O174" s="5" t="s">
        <v>1368</v>
      </c>
    </row>
    <row r="175" spans="1:15" ht="12.75">
      <c r="A175" s="5" t="s">
        <v>1140</v>
      </c>
      <c r="B175" s="22"/>
      <c r="E175" s="27"/>
      <c r="J175" s="5" t="s">
        <v>1142</v>
      </c>
      <c r="K175" s="5" t="s">
        <v>1145</v>
      </c>
      <c r="L175" s="5" t="s">
        <v>1147</v>
      </c>
      <c r="M175" s="118" t="s">
        <v>1148</v>
      </c>
      <c r="N175" s="157" t="s">
        <v>1143</v>
      </c>
      <c r="O175" s="5" t="s">
        <v>1368</v>
      </c>
    </row>
    <row r="176" spans="1:15" ht="12.75">
      <c r="A176" s="5" t="s">
        <v>1153</v>
      </c>
      <c r="B176" s="22"/>
      <c r="E176" s="27"/>
      <c r="J176" s="5" t="s">
        <v>1149</v>
      </c>
      <c r="K176" s="5" t="s">
        <v>243</v>
      </c>
      <c r="L176" s="5" t="s">
        <v>1155</v>
      </c>
      <c r="M176" s="5" t="s">
        <v>245</v>
      </c>
      <c r="N176" s="157" t="s">
        <v>1150</v>
      </c>
      <c r="O176" s="5" t="s">
        <v>1368</v>
      </c>
    </row>
    <row r="177" spans="1:15" ht="12.75">
      <c r="A177" s="22" t="s">
        <v>262</v>
      </c>
      <c r="B177" s="22"/>
      <c r="E177" s="27"/>
      <c r="J177" s="26" t="s">
        <v>348</v>
      </c>
      <c r="K177" s="5" t="s">
        <v>290</v>
      </c>
      <c r="L177" s="5" t="s">
        <v>291</v>
      </c>
      <c r="M177" s="5" t="s">
        <v>292</v>
      </c>
      <c r="N177" s="91" t="s">
        <v>284</v>
      </c>
      <c r="O177" s="5" t="s">
        <v>1368</v>
      </c>
    </row>
    <row r="178" spans="1:15" ht="12.75">
      <c r="A178" s="5" t="s">
        <v>1186</v>
      </c>
      <c r="B178" s="22"/>
      <c r="E178" s="27"/>
      <c r="J178" s="5" t="s">
        <v>1186</v>
      </c>
      <c r="K178" s="5" t="s">
        <v>1188</v>
      </c>
      <c r="L178" s="5" t="s">
        <v>1190</v>
      </c>
      <c r="M178" s="5" t="s">
        <v>1286</v>
      </c>
      <c r="N178" s="91" t="s">
        <v>1192</v>
      </c>
      <c r="O178" s="5" t="s">
        <v>1368</v>
      </c>
    </row>
    <row r="179" spans="2:13" ht="12.75">
      <c r="B179" s="22"/>
      <c r="E179" s="27"/>
      <c r="M179" s="26" t="s">
        <v>1189</v>
      </c>
    </row>
    <row r="180" spans="1:15" ht="12.75">
      <c r="A180" s="5" t="s">
        <v>1287</v>
      </c>
      <c r="B180" s="22"/>
      <c r="E180" s="27"/>
      <c r="J180" s="5" t="s">
        <v>1193</v>
      </c>
      <c r="K180" s="5" t="s">
        <v>1195</v>
      </c>
      <c r="L180" s="5" t="s">
        <v>1197</v>
      </c>
      <c r="N180" s="91" t="s">
        <v>1196</v>
      </c>
      <c r="O180" s="5" t="s">
        <v>1368</v>
      </c>
    </row>
    <row r="181" spans="1:15" ht="12.75">
      <c r="A181" s="5" t="s">
        <v>1201</v>
      </c>
      <c r="B181" s="22"/>
      <c r="E181" s="27"/>
      <c r="J181" s="5" t="s">
        <v>1198</v>
      </c>
      <c r="K181" s="5" t="s">
        <v>1202</v>
      </c>
      <c r="L181" s="5" t="s">
        <v>1204</v>
      </c>
      <c r="N181" s="91" t="s">
        <v>1203</v>
      </c>
      <c r="O181" s="5" t="s">
        <v>1368</v>
      </c>
    </row>
    <row r="182" spans="2:15" ht="12.75">
      <c r="B182" s="22"/>
      <c r="E182" s="27"/>
      <c r="N182" s="91" t="s">
        <v>1205</v>
      </c>
      <c r="O182" s="76" t="s">
        <v>1369</v>
      </c>
    </row>
    <row r="183" spans="1:15" ht="12.75">
      <c r="A183" s="5" t="s">
        <v>1208</v>
      </c>
      <c r="B183" s="22"/>
      <c r="E183" s="27"/>
      <c r="J183" s="5" t="s">
        <v>1206</v>
      </c>
      <c r="K183" s="5" t="s">
        <v>1210</v>
      </c>
      <c r="L183" s="5" t="s">
        <v>1211</v>
      </c>
      <c r="N183" s="91" t="s">
        <v>1209</v>
      </c>
      <c r="O183" s="5" t="s">
        <v>1368</v>
      </c>
    </row>
    <row r="184" spans="1:15" ht="12.75">
      <c r="A184" s="5" t="s">
        <v>1231</v>
      </c>
      <c r="B184" s="22"/>
      <c r="E184" s="27"/>
      <c r="J184" s="5" t="s">
        <v>1229</v>
      </c>
      <c r="K184" s="5" t="s">
        <v>1232</v>
      </c>
      <c r="L184" s="5" t="s">
        <v>391</v>
      </c>
      <c r="N184" s="91" t="s">
        <v>392</v>
      </c>
      <c r="O184" s="5" t="s">
        <v>1368</v>
      </c>
    </row>
    <row r="185" spans="1:15" ht="12.75">
      <c r="A185" s="5" t="s">
        <v>1236</v>
      </c>
      <c r="B185" s="22"/>
      <c r="E185" s="27"/>
      <c r="J185" s="5" t="s">
        <v>1234</v>
      </c>
      <c r="K185" s="5" t="s">
        <v>1238</v>
      </c>
      <c r="L185" s="5" t="s">
        <v>1240</v>
      </c>
      <c r="M185" s="26" t="s">
        <v>1235</v>
      </c>
      <c r="N185" s="91" t="s">
        <v>1239</v>
      </c>
      <c r="O185" s="5" t="s">
        <v>1368</v>
      </c>
    </row>
    <row r="186" spans="1:15" s="203" customFormat="1" ht="12.75">
      <c r="A186" s="207" t="s">
        <v>1241</v>
      </c>
      <c r="B186" s="204"/>
      <c r="C186" s="205"/>
      <c r="D186" s="206"/>
      <c r="E186" s="208"/>
      <c r="F186" s="205"/>
      <c r="G186" s="205"/>
      <c r="H186" s="205"/>
      <c r="J186" s="207" t="s">
        <v>1244</v>
      </c>
      <c r="L186" s="208"/>
      <c r="M186" s="207" t="s">
        <v>1397</v>
      </c>
      <c r="N186" s="207" t="s">
        <v>1245</v>
      </c>
      <c r="O186" s="207" t="s">
        <v>1368</v>
      </c>
    </row>
    <row r="187" spans="2:13" ht="12.75">
      <c r="B187" s="22"/>
      <c r="E187" s="27"/>
      <c r="J187" s="5"/>
      <c r="L187" s="27"/>
      <c r="M187" s="26" t="s">
        <v>1289</v>
      </c>
    </row>
    <row r="188" spans="1:15" ht="12.75">
      <c r="A188" s="5" t="s">
        <v>1256</v>
      </c>
      <c r="B188" s="22"/>
      <c r="E188" s="27"/>
      <c r="J188" s="77" t="s">
        <v>1260</v>
      </c>
      <c r="L188" s="27"/>
      <c r="M188" s="77" t="s">
        <v>1257</v>
      </c>
      <c r="N188" s="91" t="s">
        <v>1261</v>
      </c>
      <c r="O188" s="5" t="s">
        <v>1368</v>
      </c>
    </row>
    <row r="189" spans="1:15" ht="12.75">
      <c r="A189" s="5" t="s">
        <v>1290</v>
      </c>
      <c r="B189" s="22"/>
      <c r="E189" s="27"/>
      <c r="J189" s="26" t="s">
        <v>1291</v>
      </c>
      <c r="K189" s="77"/>
      <c r="L189" s="27"/>
      <c r="M189" s="5" t="s">
        <v>1266</v>
      </c>
      <c r="N189" s="91" t="s">
        <v>1264</v>
      </c>
      <c r="O189" s="5" t="s">
        <v>1368</v>
      </c>
    </row>
    <row r="190" spans="2:12" ht="12.75">
      <c r="B190" s="22"/>
      <c r="E190" s="27"/>
      <c r="K190" s="77"/>
      <c r="L190" s="27"/>
    </row>
    <row r="191" spans="1:15" s="203" customFormat="1" ht="12.75">
      <c r="A191" s="210" t="s">
        <v>1308</v>
      </c>
      <c r="B191" s="204"/>
      <c r="C191" s="205"/>
      <c r="D191" s="206"/>
      <c r="E191" s="208"/>
      <c r="F191" s="205"/>
      <c r="G191" s="205"/>
      <c r="H191" s="205"/>
      <c r="J191" s="203" t="s">
        <v>1309</v>
      </c>
      <c r="K191" s="209" t="s">
        <v>1311</v>
      </c>
      <c r="L191" s="208" t="s">
        <v>1313</v>
      </c>
      <c r="M191" s="203" t="s">
        <v>1310</v>
      </c>
      <c r="N191" s="203" t="s">
        <v>1314</v>
      </c>
      <c r="O191" s="207" t="s">
        <v>1367</v>
      </c>
    </row>
    <row r="192" spans="2:12" ht="12.75">
      <c r="B192" s="22"/>
      <c r="E192" s="27"/>
      <c r="K192" s="26" t="s">
        <v>1312</v>
      </c>
      <c r="L192" s="27"/>
    </row>
    <row r="193" spans="2:12" ht="12.75">
      <c r="B193" s="22"/>
      <c r="E193" s="27"/>
      <c r="L193" s="27"/>
    </row>
    <row r="194" spans="2:12" ht="12.75">
      <c r="B194" s="22"/>
      <c r="E194" s="27"/>
      <c r="L194" s="27"/>
    </row>
    <row r="195" spans="2:12" ht="12.75">
      <c r="B195" s="22"/>
      <c r="E195" s="27"/>
      <c r="J195" s="5"/>
      <c r="L195" s="27"/>
    </row>
    <row r="196" spans="2:12" ht="12.75">
      <c r="B196" s="22"/>
      <c r="E196" s="27"/>
      <c r="L196" s="27"/>
    </row>
    <row r="197" spans="2:12" ht="12.75">
      <c r="B197" s="22"/>
      <c r="E197" s="27"/>
      <c r="J197" s="5"/>
      <c r="L197" s="27"/>
    </row>
    <row r="198" spans="2:5" ht="12.75">
      <c r="B198" s="22"/>
      <c r="E198" s="27"/>
    </row>
    <row r="199" spans="2:5" ht="12.75">
      <c r="B199" s="22"/>
      <c r="E199" s="27"/>
    </row>
    <row r="200" spans="2:5" ht="12.75">
      <c r="B200" s="22"/>
      <c r="E200" s="27"/>
    </row>
    <row r="201" spans="2:5" ht="12.75">
      <c r="B201" s="22"/>
      <c r="E201" s="27"/>
    </row>
    <row r="202" spans="2:5" ht="12.75">
      <c r="B202" s="22"/>
      <c r="E202" s="27"/>
    </row>
    <row r="203" spans="2:5" ht="12.75">
      <c r="B203" s="22"/>
      <c r="E203" s="27"/>
    </row>
    <row r="204" spans="2:5" ht="12.75">
      <c r="B204" s="22"/>
      <c r="E204" s="27"/>
    </row>
    <row r="205" spans="2:5" ht="12.75">
      <c r="B205" s="22"/>
      <c r="E205" s="27"/>
    </row>
    <row r="206" spans="2:5" ht="12.75">
      <c r="B206" s="22"/>
      <c r="E206" s="27"/>
    </row>
    <row r="207" spans="2:5" ht="12.75">
      <c r="B207" s="22"/>
      <c r="E207" s="27"/>
    </row>
    <row r="208" spans="2:5" ht="12.75">
      <c r="B208" s="22"/>
      <c r="E208" s="27"/>
    </row>
    <row r="209" spans="2:5" ht="12.75">
      <c r="B209" s="22"/>
      <c r="E209" s="27"/>
    </row>
    <row r="210" spans="2:5" ht="12.75">
      <c r="B210" s="22"/>
      <c r="E210" s="27"/>
    </row>
    <row r="211" spans="2:5" ht="12.75">
      <c r="B211" s="22"/>
      <c r="E211" s="27"/>
    </row>
    <row r="212" spans="2:5" ht="12.75">
      <c r="B212" s="22"/>
      <c r="E212" s="27"/>
    </row>
    <row r="213" spans="2:5" ht="12.75">
      <c r="B213" s="22"/>
      <c r="E213" s="27"/>
    </row>
    <row r="214" spans="2:5" ht="12.75">
      <c r="B214" s="22"/>
      <c r="E214" s="27"/>
    </row>
    <row r="215" spans="2:5" ht="12.75">
      <c r="B215" s="22"/>
      <c r="E215" s="27"/>
    </row>
    <row r="216" spans="2:5" ht="12.75">
      <c r="B216" s="22"/>
      <c r="E216" s="27"/>
    </row>
    <row r="217" spans="2:5" ht="12.75">
      <c r="B217" s="22"/>
      <c r="E217" s="27"/>
    </row>
    <row r="218" spans="2:5" ht="12.75">
      <c r="B218" s="22"/>
      <c r="E218" s="27"/>
    </row>
    <row r="219" spans="2:5" ht="12.75">
      <c r="B219" s="22"/>
      <c r="E219" s="27"/>
    </row>
    <row r="220" spans="2:5" ht="12.75">
      <c r="B220" s="22"/>
      <c r="E220" s="27"/>
    </row>
    <row r="221" spans="2:5" ht="12.75">
      <c r="B221" s="22"/>
      <c r="E221" s="27"/>
    </row>
    <row r="222" spans="2:5" ht="12.75">
      <c r="B222" s="22"/>
      <c r="E222" s="27"/>
    </row>
    <row r="223" spans="2:5" ht="12.75">
      <c r="B223" s="22"/>
      <c r="E223" s="27"/>
    </row>
    <row r="224" spans="2:5" ht="12.75">
      <c r="B224" s="22"/>
      <c r="E224" s="27"/>
    </row>
    <row r="225" spans="2:5" ht="12.75">
      <c r="B225" s="22"/>
      <c r="E225" s="27"/>
    </row>
    <row r="226" spans="2:5" ht="12.75">
      <c r="B226" s="22"/>
      <c r="E226" s="27"/>
    </row>
    <row r="227" spans="2:5" ht="12.75">
      <c r="B227" s="22"/>
      <c r="E227" s="27"/>
    </row>
    <row r="228" spans="2:5" ht="12.75">
      <c r="B228" s="22"/>
      <c r="E228" s="27"/>
    </row>
    <row r="229" spans="2:5" ht="12.75">
      <c r="B229" s="22"/>
      <c r="E229" s="27"/>
    </row>
    <row r="230" spans="2:5" ht="12.75">
      <c r="B230" s="22"/>
      <c r="E230" s="27"/>
    </row>
    <row r="231" spans="2:5" ht="12.75">
      <c r="B231" s="22"/>
      <c r="E231" s="27"/>
    </row>
    <row r="232" spans="2:5" ht="12.75">
      <c r="B232" s="22"/>
      <c r="E232" s="27"/>
    </row>
    <row r="233" spans="2:5" ht="12.75">
      <c r="B233" s="22"/>
      <c r="E233" s="27"/>
    </row>
    <row r="234" spans="2:5" ht="12.75">
      <c r="B234" s="22"/>
      <c r="E234" s="27"/>
    </row>
    <row r="235" spans="2:5" ht="12.75">
      <c r="B235" s="22"/>
      <c r="E235" s="27"/>
    </row>
    <row r="236" spans="2:5" ht="12.75">
      <c r="B236" s="22"/>
      <c r="E236" s="27"/>
    </row>
    <row r="237" spans="2:5" ht="12.75">
      <c r="B237" s="22"/>
      <c r="E237" s="27"/>
    </row>
    <row r="238" spans="2:5" ht="12.75">
      <c r="B238" s="22"/>
      <c r="E238" s="27"/>
    </row>
    <row r="239" spans="2:5" ht="12.75">
      <c r="B239" s="22"/>
      <c r="E239" s="27"/>
    </row>
    <row r="240" spans="2:5" ht="12.75">
      <c r="B240" s="22"/>
      <c r="E240" s="27"/>
    </row>
    <row r="241" spans="2:5" ht="12.75">
      <c r="B241" s="22"/>
      <c r="E241" s="27"/>
    </row>
    <row r="242" spans="2:5" ht="12.75">
      <c r="B242" s="22"/>
      <c r="E242" s="27"/>
    </row>
    <row r="243" spans="2:5" ht="12.75">
      <c r="B243" s="22"/>
      <c r="E243" s="27"/>
    </row>
  </sheetData>
  <sheetProtection/>
  <hyperlinks>
    <hyperlink ref="N12" r:id="rId1" display="w4stb@bellsouth.net"/>
    <hyperlink ref="N113" r:id="rId2" display="wa4kll@juno.com "/>
    <hyperlink ref="N133" r:id="rId3" display="w4fid@outdrs.net"/>
    <hyperlink ref="N52" r:id="rId4" display="k1to@aol.com"/>
    <hyperlink ref="N49" r:id="rId5" display="esrc1@aol.com"/>
    <hyperlink ref="N123" r:id="rId6" display="dtreanor@cfl.rr.com"/>
    <hyperlink ref="N139" r:id="rId7" display="wa4yfy@arrl.net"/>
    <hyperlink ref="N129" r:id="rId8" display="ab4et@cfl.rr.com"/>
    <hyperlink ref="N61" r:id="rId9" display="videorov@verizon.net"/>
    <hyperlink ref="N122" r:id="rId10" display="ku4zo@cfl.rr.com"/>
    <hyperlink ref="N2" r:id="rId11" display="pikeetal@digital.net"/>
    <hyperlink ref="N67" r:id="rId12" display="hdr20@bellsouth.net"/>
    <hyperlink ref="N19" r:id="rId13" display="k4hcb@earthlink.net"/>
    <hyperlink ref="N131" r:id="rId14" display="K8DRN@aol.com"/>
    <hyperlink ref="N56" r:id="rId15" display="billnsue@tampabay.rr.com"/>
    <hyperlink ref="N126" r:id="rId16" display="info@veracity-labs.com"/>
    <hyperlink ref="N66" r:id="rId17" display="wa4aqv@ix.netcom.com"/>
    <hyperlink ref="N138" r:id="rId18" display="k7bv@aol.com "/>
    <hyperlink ref="N132" r:id="rId19" display="hwill@juno.com"/>
    <hyperlink ref="N124" r:id="rId20" display="dvanhoose52@yahoo.com"/>
    <hyperlink ref="N90" r:id="rId21" display="mikemeeks@mindsprings.com"/>
    <hyperlink ref="N20" r:id="rId22" display="sales@bluestarantennas.com"/>
    <hyperlink ref="N93" r:id="rId23" display="dnmoore@hotmail.com"/>
    <hyperlink ref="N84" r:id="rId24" display="n1won@hotmail.com"/>
    <hyperlink ref="N7" r:id="rId25" display="aa4kn@amsat.org"/>
    <hyperlink ref="N18" r:id="rId26" display="jimmcjr@att.net"/>
    <hyperlink ref="N68" r:id="rId27" display="w4jmx@earthlink.net"/>
    <hyperlink ref="N65" r:id="rId28" display="wc4h@wc4h.com"/>
    <hyperlink ref="N110" r:id="rId29" display="pshimei@cfl.rr.com"/>
    <hyperlink ref="N112" r:id="rId30" display="rick@thesignman.com"/>
    <hyperlink ref="N71" r:id="rId31" display="moo.bill@verizon.net"/>
    <hyperlink ref="N83" r:id="rId32" display="k1yon@juno.com"/>
    <hyperlink ref="N141" r:id="rId33" display="AA4MI@arrl.net"/>
    <hyperlink ref="N137" r:id="rId34" display="fatcharley@att.net"/>
    <hyperlink ref="N135" r:id="rId35" display="mailto:WA4AW@arrl.org"/>
    <hyperlink ref="N72" r:id="rId36" display="w4TEJ@bellsouth.net"/>
    <hyperlink ref="N13" r:id="rId37" display="w4qg@bellsouth.neet"/>
    <hyperlink ref="N9" r:id="rId38" display="johndpf@gmail.com"/>
    <hyperlink ref="N5" r:id="rId39" display="samadamsjr@wildblue.net"/>
    <hyperlink ref="N151" r:id="rId40" display="g.berges@bergesetco.com"/>
    <hyperlink ref="N153" r:id="rId41" display="ki4hlw@gmail.com"/>
    <hyperlink ref="N154" r:id="rId42" display="crislerm@bellsouth.net"/>
    <hyperlink ref="N155" r:id="rId43" display="Hamoctoberfest@gmail.com"/>
    <hyperlink ref="N156" r:id="rId44" display="victorderosa@usa.com"/>
    <hyperlink ref="N158" r:id="rId45" display="adewey@jtkcommunications.com"/>
    <hyperlink ref="N161" r:id="rId46" display="span@mfjenterprises.com"/>
    <hyperlink ref="N160" r:id="rId47" display="n1won@hotmail.com"/>
    <hyperlink ref="N162" r:id="rId48" display="k4aw@arrl.net"/>
    <hyperlink ref="N159" r:id="rId49" display="7.7.7@earthlink.net"/>
    <hyperlink ref="N163" r:id="rId50" display="fperkins@htn.net"/>
    <hyperlink ref="N164" r:id="rId51" display="pichs@miamidade.gov"/>
    <hyperlink ref="N165" r:id="rId52" display="jjr-ftl@att.net"/>
    <hyperlink ref="N166" r:id="rId53" display="tcsheddjr@aol.com"/>
    <hyperlink ref="N167" r:id="rId54" display="wa4drv@bellsouth.net"/>
    <hyperlink ref="N168" r:id="rId55" display="k4vvb@embarqmail.com"/>
    <hyperlink ref="N170" r:id="rId56" display="ecb015@motorola.com"/>
    <hyperlink ref="N171" r:id="rId57" display="nyrobt@gmail.com"/>
    <hyperlink ref="N173" r:id="rId58" display="sales@prostarbatteries.com"/>
    <hyperlink ref="N174" r:id="rId59" display="peetbros@peetbros.com"/>
    <hyperlink ref="N175" r:id="rId60" display="sales@paccomm.com"/>
    <hyperlink ref="N176" r:id="rId61" display="dianemorrison@icomamerica.com "/>
    <hyperlink ref="N177" r:id="rId62" display="k7bv@aol.com "/>
    <hyperlink ref="N178" r:id="rId63" display="ehyost@chorus.net"/>
    <hyperlink ref="N180" r:id="rId64" display="info3@partsandkits.com "/>
    <hyperlink ref="N181" r:id="rId65" display="info@downeastmircrowave.com"/>
    <hyperlink ref="N182" r:id="rId66" display="n2cei@downeastmircrowave.com "/>
    <hyperlink ref="N183" r:id="rId67" display="n3eqf@eqf-software.com"/>
    <hyperlink ref="N184" r:id="rId68" display="cwalsh@inbox.com"/>
    <hyperlink ref="N185" r:id="rId69" display="hamstick@hamstick.com"/>
    <hyperlink ref="N188" r:id="rId70" display="W8AFX@verison.net"/>
    <hyperlink ref="N189" r:id="rId71" display="sales@hamstation.com"/>
    <hyperlink ref="N44" r:id="rId72" display="sm-al@arrl.org"/>
    <hyperlink ref="N21" r:id="rId73" display="kbob4wic@juno.com"/>
    <hyperlink ref="N121" r:id="rId74" display="davdi@comcast.net"/>
    <hyperlink ref="N120" r:id="rId75" display="sales@pl-259.com"/>
    <hyperlink ref="N117" r:id="rId76" display="teknokat00@gmail.com"/>
    <hyperlink ref="N58" r:id="rId77" display="warren.greenberg@yahoo.com"/>
    <hyperlink ref="L130" r:id="rId78" display="k4jc@arrl.com"/>
    <hyperlink ref="N104" r:id="rId79" display="rtinnovations@yahoo.com"/>
    <hyperlink ref="N95" r:id="rId80" display="nwselectronics@bellsouth.net"/>
    <hyperlink ref="N99" r:id="rId81" display="ks4ij@cfl.rr.com"/>
    <hyperlink ref="N103" r:id="rId82" display="twocats667@yahoo.com"/>
    <hyperlink ref="N89" r:id="rId83" display="trpl7@earthlink.net"/>
    <hyperlink ref="N81" r:id="rId84" display="ke1dh@msn.com"/>
    <hyperlink ref="N88" r:id="rId85" display="panthr2001@attglobal.net"/>
    <hyperlink ref="N85" r:id="rId86" display="span@mfjenterprises.com"/>
    <hyperlink ref="N74" r:id="rId87" display="ck@ckradio.net"/>
    <hyperlink ref="N69" r:id="rId88" display="cwalsh@inbox.com"/>
    <hyperlink ref="N59" r:id="rId89" display="k4lcd@bellsouth.net"/>
    <hyperlink ref="N47" r:id="rId90" display="ki4ijq@flecom.net"/>
    <hyperlink ref="N34" r:id="rId91" display="n8efpfred@msn.com"/>
    <hyperlink ref="N25" r:id="rId92" display="pbrigaerts@hotmail.com"/>
    <hyperlink ref="N28" r:id="rId93" display="tamarabunnell@yahoo.com"/>
    <hyperlink ref="N24" r:id="rId94" display="mburrus@bellsouth.net"/>
    <hyperlink ref="N26" r:id="rId95" display="W2EJG@arrl.net"/>
    <hyperlink ref="N10" r:id="rId96" display="sapple@cfl.rr.com"/>
    <hyperlink ref="N6" r:id="rId97" display="iamr95i@aol.com"/>
  </hyperlinks>
  <printOptions/>
  <pageMargins left="0.7" right="0.7" top="0.75" bottom="0.75" header="0.3" footer="0.3"/>
  <pageSetup horizontalDpi="600" verticalDpi="600" orientation="portrait" r:id="rId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A87" sqref="A87:IV87"/>
    </sheetView>
  </sheetViews>
  <sheetFormatPr defaultColWidth="9.140625" defaultRowHeight="12.75"/>
  <cols>
    <col min="1" max="1" width="23.421875" style="0" customWidth="1"/>
    <col min="2" max="2" width="12.00390625" style="0" bestFit="1" customWidth="1"/>
    <col min="3" max="3" width="9.140625" style="3" bestFit="1" customWidth="1"/>
    <col min="4" max="4" width="9.140625" style="17" customWidth="1"/>
    <col min="5" max="5" width="8.140625" style="9" customWidth="1"/>
    <col min="6" max="6" width="7.8515625" style="3" customWidth="1"/>
    <col min="7" max="7" width="5.140625" style="0" bestFit="1" customWidth="1"/>
    <col min="8" max="8" width="7.7109375" style="0" customWidth="1"/>
    <col min="9" max="9" width="22.421875" style="0" customWidth="1"/>
    <col min="10" max="10" width="7.7109375" style="0" customWidth="1"/>
    <col min="11" max="11" width="8.8515625" style="0" customWidth="1"/>
    <col min="12" max="12" width="12.140625" style="0" bestFit="1" customWidth="1"/>
    <col min="13" max="13" width="29.421875" style="0" customWidth="1"/>
    <col min="14" max="14" width="17.8515625" style="0" customWidth="1"/>
  </cols>
  <sheetData>
    <row r="1" spans="1:6" s="1" customFormat="1" ht="15.75">
      <c r="A1" s="1" t="s">
        <v>942</v>
      </c>
      <c r="C1" s="2"/>
      <c r="D1" s="18"/>
      <c r="E1" s="8"/>
      <c r="F1" s="2"/>
    </row>
    <row r="2" ht="23.25" customHeight="1"/>
    <row r="3" spans="1:14" s="6" customFormat="1" ht="30" customHeight="1">
      <c r="A3" s="6" t="s">
        <v>1</v>
      </c>
      <c r="B3" s="6" t="s">
        <v>0</v>
      </c>
      <c r="C3" s="7" t="s">
        <v>56</v>
      </c>
      <c r="D3" s="7" t="s">
        <v>152</v>
      </c>
      <c r="E3" s="10" t="s">
        <v>57</v>
      </c>
      <c r="F3" s="7" t="s">
        <v>55</v>
      </c>
      <c r="G3" s="6" t="s">
        <v>11</v>
      </c>
      <c r="H3" s="6" t="s">
        <v>151</v>
      </c>
      <c r="I3" s="6" t="s">
        <v>17</v>
      </c>
      <c r="J3" s="6" t="s">
        <v>2</v>
      </c>
      <c r="K3" s="6" t="s">
        <v>3</v>
      </c>
      <c r="L3" s="6" t="s">
        <v>4</v>
      </c>
      <c r="M3" s="6" t="s">
        <v>5</v>
      </c>
      <c r="N3" s="6" t="s">
        <v>21</v>
      </c>
    </row>
    <row r="4" spans="1:14" ht="13.5" customHeight="1">
      <c r="A4" s="22"/>
      <c r="B4" s="12"/>
      <c r="D4" s="9"/>
      <c r="J4" s="4"/>
      <c r="K4" s="4"/>
      <c r="L4" s="19"/>
      <c r="M4" s="11"/>
      <c r="N4" s="5"/>
    </row>
    <row r="5" spans="1:14" s="49" customFormat="1" ht="12.75" hidden="1">
      <c r="A5" s="45" t="s">
        <v>189</v>
      </c>
      <c r="B5" s="46">
        <v>36</v>
      </c>
      <c r="C5" s="47">
        <v>20</v>
      </c>
      <c r="D5" s="48">
        <v>1</v>
      </c>
      <c r="E5" s="48">
        <v>0</v>
      </c>
      <c r="F5" s="47">
        <v>0</v>
      </c>
      <c r="G5" s="49" t="s">
        <v>12</v>
      </c>
      <c r="H5" s="49" t="s">
        <v>20</v>
      </c>
      <c r="I5" s="49" t="s">
        <v>190</v>
      </c>
      <c r="J5" s="43" t="s">
        <v>191</v>
      </c>
      <c r="K5" s="43" t="s">
        <v>170</v>
      </c>
      <c r="L5" s="51" t="s">
        <v>192</v>
      </c>
      <c r="M5" s="52" t="s">
        <v>193</v>
      </c>
      <c r="N5" s="43"/>
    </row>
    <row r="6" spans="1:13" s="36" customFormat="1" ht="12.75">
      <c r="A6" s="30" t="s">
        <v>154</v>
      </c>
      <c r="B6" s="31" t="s">
        <v>474</v>
      </c>
      <c r="C6" s="32">
        <v>200</v>
      </c>
      <c r="D6" s="33" t="s">
        <v>38</v>
      </c>
      <c r="E6" s="33" t="s">
        <v>38</v>
      </c>
      <c r="F6" s="32">
        <v>0</v>
      </c>
      <c r="G6" s="34" t="s">
        <v>12</v>
      </c>
      <c r="H6" s="34" t="s">
        <v>176</v>
      </c>
      <c r="I6" s="34" t="s">
        <v>62</v>
      </c>
      <c r="J6" s="34" t="s">
        <v>30</v>
      </c>
      <c r="K6" s="34" t="s">
        <v>31</v>
      </c>
      <c r="L6" s="34" t="s">
        <v>32</v>
      </c>
      <c r="M6" s="35" t="s">
        <v>33</v>
      </c>
    </row>
    <row r="7" spans="1:13" s="61" customFormat="1" ht="12.75" hidden="1">
      <c r="A7" s="58" t="s">
        <v>216</v>
      </c>
      <c r="B7" s="59" t="s">
        <v>217</v>
      </c>
      <c r="C7" s="54">
        <v>140</v>
      </c>
      <c r="D7" s="53">
        <v>2</v>
      </c>
      <c r="E7" s="53">
        <v>2</v>
      </c>
      <c r="F7" s="54">
        <v>12</v>
      </c>
      <c r="G7" s="50" t="s">
        <v>12</v>
      </c>
      <c r="H7" s="50" t="s">
        <v>12</v>
      </c>
      <c r="I7" s="50" t="s">
        <v>218</v>
      </c>
      <c r="J7" s="50" t="s">
        <v>219</v>
      </c>
      <c r="K7" s="50" t="s">
        <v>220</v>
      </c>
      <c r="L7" s="50" t="s">
        <v>221</v>
      </c>
      <c r="M7" s="60" t="s">
        <v>222</v>
      </c>
    </row>
    <row r="8" spans="1:13" s="36" customFormat="1" ht="12.75">
      <c r="A8" s="30" t="s">
        <v>132</v>
      </c>
      <c r="B8" s="31" t="s">
        <v>483</v>
      </c>
      <c r="C8" s="32">
        <v>60</v>
      </c>
      <c r="D8" s="33">
        <v>2</v>
      </c>
      <c r="E8" s="33">
        <v>2</v>
      </c>
      <c r="F8" s="32">
        <v>12</v>
      </c>
      <c r="G8" s="34" t="s">
        <v>475</v>
      </c>
      <c r="H8" s="34" t="s">
        <v>475</v>
      </c>
      <c r="I8" s="34" t="s">
        <v>420</v>
      </c>
      <c r="J8" s="34" t="s">
        <v>133</v>
      </c>
      <c r="K8" s="34" t="s">
        <v>134</v>
      </c>
      <c r="L8" s="34" t="s">
        <v>135</v>
      </c>
      <c r="M8" s="35" t="s">
        <v>136</v>
      </c>
    </row>
    <row r="9" spans="1:13" s="36" customFormat="1" ht="12.75">
      <c r="A9" s="30" t="s">
        <v>490</v>
      </c>
      <c r="B9" s="71" t="s">
        <v>166</v>
      </c>
      <c r="C9" s="32">
        <v>20</v>
      </c>
      <c r="D9" s="33">
        <v>1</v>
      </c>
      <c r="E9" s="33">
        <v>1</v>
      </c>
      <c r="F9" s="32">
        <v>6</v>
      </c>
      <c r="G9" s="34" t="s">
        <v>12</v>
      </c>
      <c r="H9" s="34" t="s">
        <v>12</v>
      </c>
      <c r="I9" s="34" t="s">
        <v>128</v>
      </c>
      <c r="J9" s="34" t="s">
        <v>129</v>
      </c>
      <c r="K9" s="34" t="s">
        <v>130</v>
      </c>
      <c r="L9" s="34" t="s">
        <v>131</v>
      </c>
      <c r="M9" s="11" t="s">
        <v>491</v>
      </c>
    </row>
    <row r="10" spans="1:14" s="26" customFormat="1" ht="12" customHeight="1">
      <c r="A10" s="22" t="s">
        <v>334</v>
      </c>
      <c r="B10" s="72" t="s">
        <v>586</v>
      </c>
      <c r="C10" s="24">
        <v>40</v>
      </c>
      <c r="D10" s="25">
        <v>2</v>
      </c>
      <c r="E10" s="33">
        <v>2</v>
      </c>
      <c r="F10" s="32">
        <v>12</v>
      </c>
      <c r="G10" s="34" t="s">
        <v>12</v>
      </c>
      <c r="H10" s="34" t="s">
        <v>12</v>
      </c>
      <c r="I10" s="26" t="s">
        <v>335</v>
      </c>
      <c r="J10" s="5" t="s">
        <v>587</v>
      </c>
      <c r="K10" s="5" t="s">
        <v>272</v>
      </c>
      <c r="L10" s="34" t="s">
        <v>588</v>
      </c>
      <c r="M10" s="11" t="s">
        <v>589</v>
      </c>
      <c r="N10" s="5"/>
    </row>
    <row r="11" spans="1:14" s="26" customFormat="1" ht="12.75">
      <c r="A11" s="22" t="s">
        <v>593</v>
      </c>
      <c r="B11" s="72" t="s">
        <v>249</v>
      </c>
      <c r="C11" s="24">
        <v>0</v>
      </c>
      <c r="D11" s="25"/>
      <c r="E11" s="25"/>
      <c r="F11" s="24">
        <v>0</v>
      </c>
      <c r="H11" s="73"/>
      <c r="I11" s="26" t="s">
        <v>399</v>
      </c>
      <c r="J11" s="5" t="s">
        <v>400</v>
      </c>
      <c r="K11" s="5" t="s">
        <v>401</v>
      </c>
      <c r="L11" s="5" t="s">
        <v>403</v>
      </c>
      <c r="M11" s="11" t="s">
        <v>402</v>
      </c>
      <c r="N11" s="5"/>
    </row>
    <row r="12" spans="1:13" s="26" customFormat="1" ht="12.75">
      <c r="A12" s="22" t="s">
        <v>14</v>
      </c>
      <c r="B12" s="23" t="s">
        <v>15</v>
      </c>
      <c r="C12" s="24">
        <v>0</v>
      </c>
      <c r="D12" s="25"/>
      <c r="E12" s="25">
        <v>1</v>
      </c>
      <c r="F12" s="24"/>
      <c r="G12" s="26" t="s">
        <v>20</v>
      </c>
      <c r="H12" s="26" t="s">
        <v>12</v>
      </c>
      <c r="I12" s="26" t="s">
        <v>19</v>
      </c>
      <c r="J12" s="26" t="s">
        <v>49</v>
      </c>
      <c r="K12" s="26" t="s">
        <v>50</v>
      </c>
      <c r="L12" s="26" t="s">
        <v>51</v>
      </c>
      <c r="M12" s="11" t="s">
        <v>52</v>
      </c>
    </row>
    <row r="13" spans="1:13" s="36" customFormat="1" ht="12.75" hidden="1">
      <c r="A13" s="30" t="s">
        <v>502</v>
      </c>
      <c r="B13" s="37">
        <v>114115116</v>
      </c>
      <c r="C13" s="32">
        <v>60</v>
      </c>
      <c r="D13" s="33">
        <v>0</v>
      </c>
      <c r="E13" s="33">
        <v>0</v>
      </c>
      <c r="F13" s="32">
        <v>0</v>
      </c>
      <c r="G13" s="34" t="s">
        <v>20</v>
      </c>
      <c r="H13" s="34" t="s">
        <v>20</v>
      </c>
      <c r="I13" s="34" t="s">
        <v>319</v>
      </c>
      <c r="J13" s="34" t="s">
        <v>320</v>
      </c>
      <c r="K13" s="34" t="s">
        <v>321</v>
      </c>
      <c r="L13" s="34" t="s">
        <v>176</v>
      </c>
      <c r="M13" s="11" t="s">
        <v>549</v>
      </c>
    </row>
    <row r="14" spans="1:14" s="36" customFormat="1" ht="12.75">
      <c r="A14" s="30" t="s">
        <v>663</v>
      </c>
      <c r="B14" s="37">
        <v>3</v>
      </c>
      <c r="C14" s="32">
        <v>20</v>
      </c>
      <c r="D14" s="33">
        <v>1</v>
      </c>
      <c r="E14" s="33">
        <v>1</v>
      </c>
      <c r="F14" s="32">
        <v>7</v>
      </c>
      <c r="G14" s="34" t="s">
        <v>664</v>
      </c>
      <c r="H14" s="34" t="s">
        <v>275</v>
      </c>
      <c r="I14" s="34" t="s">
        <v>665</v>
      </c>
      <c r="J14" s="34" t="s">
        <v>666</v>
      </c>
      <c r="K14" s="34" t="s">
        <v>667</v>
      </c>
      <c r="L14" s="34" t="s">
        <v>668</v>
      </c>
      <c r="M14" s="11" t="s">
        <v>669</v>
      </c>
      <c r="N14" s="27"/>
    </row>
    <row r="15" spans="1:14" s="36" customFormat="1" ht="12.75">
      <c r="A15" s="30" t="s">
        <v>53</v>
      </c>
      <c r="B15" s="31" t="s">
        <v>54</v>
      </c>
      <c r="C15" s="32">
        <v>60</v>
      </c>
      <c r="D15" s="33">
        <v>4</v>
      </c>
      <c r="E15" s="33">
        <v>4</v>
      </c>
      <c r="F15" s="32">
        <v>24</v>
      </c>
      <c r="G15" s="34" t="s">
        <v>12</v>
      </c>
      <c r="H15" s="34" t="s">
        <v>12</v>
      </c>
      <c r="I15" s="34" t="s">
        <v>59</v>
      </c>
      <c r="J15" s="34" t="s">
        <v>498</v>
      </c>
      <c r="K15" s="34" t="s">
        <v>499</v>
      </c>
      <c r="L15" s="34" t="s">
        <v>60</v>
      </c>
      <c r="M15" s="11" t="s">
        <v>500</v>
      </c>
      <c r="N15" s="26"/>
    </row>
    <row r="16" spans="1:13" s="49" customFormat="1" ht="12" customHeight="1" hidden="1">
      <c r="A16" s="45" t="s">
        <v>106</v>
      </c>
      <c r="B16" s="46">
        <v>43</v>
      </c>
      <c r="C16" s="47">
        <v>20</v>
      </c>
      <c r="D16" s="48">
        <v>1</v>
      </c>
      <c r="E16" s="48">
        <v>1</v>
      </c>
      <c r="F16" s="47">
        <v>6</v>
      </c>
      <c r="G16" s="49" t="s">
        <v>12</v>
      </c>
      <c r="H16" s="49" t="s">
        <v>12</v>
      </c>
      <c r="I16" s="49" t="s">
        <v>78</v>
      </c>
      <c r="J16" s="43" t="s">
        <v>79</v>
      </c>
      <c r="K16" s="43" t="s">
        <v>37</v>
      </c>
      <c r="L16" s="43" t="s">
        <v>86</v>
      </c>
      <c r="M16" s="52" t="s">
        <v>80</v>
      </c>
    </row>
    <row r="17" spans="1:13" s="26" customFormat="1" ht="12.75">
      <c r="A17" s="22" t="s">
        <v>177</v>
      </c>
      <c r="B17" s="23">
        <v>77</v>
      </c>
      <c r="C17" s="24">
        <v>20</v>
      </c>
      <c r="D17" s="25" t="s">
        <v>488</v>
      </c>
      <c r="E17" s="25" t="s">
        <v>489</v>
      </c>
      <c r="F17" s="24" t="s">
        <v>176</v>
      </c>
      <c r="G17" s="26" t="s">
        <v>12</v>
      </c>
      <c r="H17" s="26" t="s">
        <v>487</v>
      </c>
      <c r="I17" s="26" t="s">
        <v>178</v>
      </c>
      <c r="J17" s="5" t="s">
        <v>179</v>
      </c>
      <c r="K17" s="5" t="s">
        <v>180</v>
      </c>
      <c r="L17" s="5" t="s">
        <v>181</v>
      </c>
      <c r="M17" s="11" t="s">
        <v>182</v>
      </c>
    </row>
    <row r="18" spans="1:14" s="26" customFormat="1" ht="15" customHeight="1">
      <c r="A18" s="22" t="s">
        <v>393</v>
      </c>
      <c r="B18" s="23" t="s">
        <v>404</v>
      </c>
      <c r="C18" s="24">
        <v>100</v>
      </c>
      <c r="D18" s="25">
        <v>2</v>
      </c>
      <c r="E18" s="25">
        <v>0</v>
      </c>
      <c r="F18" s="24">
        <v>0</v>
      </c>
      <c r="G18" s="26" t="s">
        <v>12</v>
      </c>
      <c r="H18" s="26" t="s">
        <v>275</v>
      </c>
      <c r="I18" s="26" t="s">
        <v>394</v>
      </c>
      <c r="J18" s="5" t="s">
        <v>395</v>
      </c>
      <c r="K18" s="5" t="s">
        <v>396</v>
      </c>
      <c r="L18" s="5" t="s">
        <v>397</v>
      </c>
      <c r="M18" s="11" t="s">
        <v>398</v>
      </c>
      <c r="N18" s="27"/>
    </row>
    <row r="19" spans="1:14" s="49" customFormat="1" ht="15" customHeight="1" hidden="1">
      <c r="A19" s="45" t="s">
        <v>447</v>
      </c>
      <c r="B19" s="46">
        <v>4</v>
      </c>
      <c r="C19" s="47">
        <v>20</v>
      </c>
      <c r="D19" s="48">
        <v>1</v>
      </c>
      <c r="E19" s="48">
        <v>1</v>
      </c>
      <c r="F19" s="47">
        <v>7</v>
      </c>
      <c r="G19" s="49" t="s">
        <v>12</v>
      </c>
      <c r="H19" s="49" t="s">
        <v>12</v>
      </c>
      <c r="I19" s="49" t="s">
        <v>448</v>
      </c>
      <c r="J19" s="43" t="s">
        <v>449</v>
      </c>
      <c r="K19" s="43" t="s">
        <v>450</v>
      </c>
      <c r="L19" s="43" t="s">
        <v>451</v>
      </c>
      <c r="M19" s="52" t="s">
        <v>452</v>
      </c>
      <c r="N19" s="43"/>
    </row>
    <row r="20" spans="1:13" s="61" customFormat="1" ht="15" customHeight="1" hidden="1">
      <c r="A20" s="58" t="s">
        <v>366</v>
      </c>
      <c r="B20" s="59" t="s">
        <v>367</v>
      </c>
      <c r="C20" s="54">
        <v>40</v>
      </c>
      <c r="D20" s="53">
        <v>2</v>
      </c>
      <c r="E20" s="53">
        <v>2</v>
      </c>
      <c r="F20" s="54">
        <v>12</v>
      </c>
      <c r="G20" s="50" t="s">
        <v>12</v>
      </c>
      <c r="H20" s="50" t="s">
        <v>12</v>
      </c>
      <c r="I20" s="50" t="s">
        <v>368</v>
      </c>
      <c r="J20" s="50" t="s">
        <v>369</v>
      </c>
      <c r="K20" s="50" t="s">
        <v>370</v>
      </c>
      <c r="L20" s="50" t="s">
        <v>371</v>
      </c>
      <c r="M20" s="60" t="s">
        <v>372</v>
      </c>
    </row>
    <row r="21" spans="1:14" s="26" customFormat="1" ht="15" customHeight="1">
      <c r="A21" s="22" t="s">
        <v>560</v>
      </c>
      <c r="B21" s="23">
        <v>46</v>
      </c>
      <c r="C21" s="32">
        <v>20</v>
      </c>
      <c r="D21" s="25">
        <v>2</v>
      </c>
      <c r="E21" s="25">
        <v>2</v>
      </c>
      <c r="F21" s="24">
        <v>12</v>
      </c>
      <c r="G21" s="26" t="s">
        <v>12</v>
      </c>
      <c r="H21" s="34" t="s">
        <v>12</v>
      </c>
      <c r="I21" s="26" t="s">
        <v>561</v>
      </c>
      <c r="J21" s="38" t="s">
        <v>562</v>
      </c>
      <c r="K21" s="38" t="s">
        <v>360</v>
      </c>
      <c r="L21" s="38" t="s">
        <v>563</v>
      </c>
      <c r="M21" s="11" t="s">
        <v>564</v>
      </c>
      <c r="N21" s="38"/>
    </row>
    <row r="22" spans="1:14" s="26" customFormat="1" ht="12.75">
      <c r="A22" s="22" t="s">
        <v>658</v>
      </c>
      <c r="B22" s="23" t="s">
        <v>659</v>
      </c>
      <c r="C22" s="32">
        <v>40</v>
      </c>
      <c r="D22" s="25">
        <v>1</v>
      </c>
      <c r="E22" s="25">
        <v>1</v>
      </c>
      <c r="F22" s="24">
        <v>6</v>
      </c>
      <c r="G22" s="26" t="s">
        <v>13</v>
      </c>
      <c r="H22" s="34" t="s">
        <v>275</v>
      </c>
      <c r="I22" s="26" t="s">
        <v>657</v>
      </c>
      <c r="J22" s="38" t="s">
        <v>660</v>
      </c>
      <c r="K22" s="38" t="s">
        <v>37</v>
      </c>
      <c r="L22" s="38" t="s">
        <v>661</v>
      </c>
      <c r="M22" s="11" t="s">
        <v>662</v>
      </c>
      <c r="N22" s="38"/>
    </row>
    <row r="23" spans="1:14" s="26" customFormat="1" ht="12.75">
      <c r="A23" s="22" t="s">
        <v>298</v>
      </c>
      <c r="B23" s="23" t="s">
        <v>520</v>
      </c>
      <c r="C23" s="24">
        <v>80</v>
      </c>
      <c r="D23" s="25">
        <v>5</v>
      </c>
      <c r="E23" s="25">
        <v>5</v>
      </c>
      <c r="F23" s="24">
        <v>30</v>
      </c>
      <c r="G23" s="26" t="s">
        <v>12</v>
      </c>
      <c r="H23" s="26" t="s">
        <v>12</v>
      </c>
      <c r="I23" s="26" t="s">
        <v>299</v>
      </c>
      <c r="J23" s="5" t="s">
        <v>300</v>
      </c>
      <c r="K23" s="5" t="s">
        <v>301</v>
      </c>
      <c r="L23" s="5" t="s">
        <v>302</v>
      </c>
      <c r="M23" s="11" t="s">
        <v>521</v>
      </c>
      <c r="N23" s="5"/>
    </row>
    <row r="24" spans="1:14" s="26" customFormat="1" ht="12.75">
      <c r="A24" s="22" t="s">
        <v>68</v>
      </c>
      <c r="B24" s="23" t="s">
        <v>238</v>
      </c>
      <c r="C24" s="24">
        <v>80</v>
      </c>
      <c r="D24" s="25">
        <v>2</v>
      </c>
      <c r="E24" s="25">
        <v>0</v>
      </c>
      <c r="F24" s="24">
        <v>0</v>
      </c>
      <c r="G24" s="26" t="s">
        <v>12</v>
      </c>
      <c r="H24" s="26">
        <v>0</v>
      </c>
      <c r="I24" s="26" t="s">
        <v>69</v>
      </c>
      <c r="J24" s="5" t="s">
        <v>70</v>
      </c>
      <c r="K24" s="5" t="s">
        <v>71</v>
      </c>
      <c r="L24" s="5" t="s">
        <v>72</v>
      </c>
      <c r="M24" s="11" t="s">
        <v>73</v>
      </c>
      <c r="N24" s="5"/>
    </row>
    <row r="25" spans="1:14" s="49" customFormat="1" ht="12.75" hidden="1">
      <c r="A25" s="45" t="s">
        <v>378</v>
      </c>
      <c r="B25" s="46" t="s">
        <v>383</v>
      </c>
      <c r="C25" s="47">
        <v>40</v>
      </c>
      <c r="D25" s="48">
        <v>2</v>
      </c>
      <c r="E25" s="48">
        <v>2</v>
      </c>
      <c r="F25" s="47">
        <v>14</v>
      </c>
      <c r="G25" s="49" t="s">
        <v>12</v>
      </c>
      <c r="H25" s="49" t="s">
        <v>12</v>
      </c>
      <c r="I25" s="49" t="s">
        <v>379</v>
      </c>
      <c r="J25" s="43" t="s">
        <v>380</v>
      </c>
      <c r="K25" s="43" t="s">
        <v>134</v>
      </c>
      <c r="L25" s="43" t="s">
        <v>381</v>
      </c>
      <c r="M25" s="52" t="s">
        <v>382</v>
      </c>
      <c r="N25" s="43"/>
    </row>
    <row r="26" spans="1:14" s="26" customFormat="1" ht="12.75">
      <c r="A26" s="22" t="s">
        <v>687</v>
      </c>
      <c r="B26" s="23">
        <v>2</v>
      </c>
      <c r="C26" s="24">
        <v>20</v>
      </c>
      <c r="D26" s="25">
        <v>0</v>
      </c>
      <c r="E26" s="25">
        <v>0</v>
      </c>
      <c r="F26" s="24">
        <v>0</v>
      </c>
      <c r="G26" s="26" t="s">
        <v>12</v>
      </c>
      <c r="H26" s="26" t="s">
        <v>12</v>
      </c>
      <c r="I26" s="26" t="s">
        <v>688</v>
      </c>
      <c r="J26" s="5" t="s">
        <v>689</v>
      </c>
      <c r="K26" s="5" t="s">
        <v>690</v>
      </c>
      <c r="L26" s="5" t="s">
        <v>691</v>
      </c>
      <c r="M26" s="11" t="s">
        <v>692</v>
      </c>
      <c r="N26" s="5"/>
    </row>
    <row r="27" spans="1:13" s="26" customFormat="1" ht="12.75">
      <c r="A27" s="22" t="s">
        <v>183</v>
      </c>
      <c r="B27" s="23">
        <v>70</v>
      </c>
      <c r="C27" s="24">
        <v>20</v>
      </c>
      <c r="D27" s="25" t="s">
        <v>176</v>
      </c>
      <c r="E27" s="25" t="s">
        <v>176</v>
      </c>
      <c r="F27" s="24">
        <v>14</v>
      </c>
      <c r="G27" s="26" t="s">
        <v>12</v>
      </c>
      <c r="H27" s="26" t="s">
        <v>12</v>
      </c>
      <c r="I27" s="26" t="s">
        <v>184</v>
      </c>
      <c r="J27" s="5" t="s">
        <v>185</v>
      </c>
      <c r="K27" s="5" t="s">
        <v>186</v>
      </c>
      <c r="L27" s="5" t="s">
        <v>187</v>
      </c>
      <c r="M27" s="11" t="s">
        <v>188</v>
      </c>
    </row>
    <row r="28" spans="1:13" s="26" customFormat="1" ht="12.75">
      <c r="A28" s="22" t="s">
        <v>605</v>
      </c>
      <c r="B28" s="23" t="s">
        <v>606</v>
      </c>
      <c r="C28" s="24">
        <v>60</v>
      </c>
      <c r="D28" s="25">
        <v>2</v>
      </c>
      <c r="E28" s="25">
        <v>2</v>
      </c>
      <c r="F28" s="24">
        <v>14</v>
      </c>
      <c r="G28" s="26" t="s">
        <v>12</v>
      </c>
      <c r="H28" s="26" t="s">
        <v>13</v>
      </c>
      <c r="I28" s="26" t="s">
        <v>607</v>
      </c>
      <c r="J28" s="5" t="s">
        <v>608</v>
      </c>
      <c r="K28" s="5" t="s">
        <v>609</v>
      </c>
      <c r="L28" s="5" t="s">
        <v>623</v>
      </c>
      <c r="M28" s="11" t="s">
        <v>624</v>
      </c>
    </row>
    <row r="29" spans="1:12" s="49" customFormat="1" ht="12.75" hidden="1">
      <c r="A29" s="45" t="s">
        <v>10</v>
      </c>
      <c r="B29" s="46" t="s">
        <v>232</v>
      </c>
      <c r="C29" s="47">
        <v>350</v>
      </c>
      <c r="D29" s="48">
        <v>3</v>
      </c>
      <c r="E29" s="48">
        <v>0</v>
      </c>
      <c r="F29" s="47">
        <v>0</v>
      </c>
      <c r="G29" s="49" t="s">
        <v>13</v>
      </c>
      <c r="H29" s="49" t="s">
        <v>20</v>
      </c>
      <c r="I29" s="49" t="s">
        <v>18</v>
      </c>
      <c r="J29" s="49" t="s">
        <v>27</v>
      </c>
      <c r="K29" s="49" t="s">
        <v>28</v>
      </c>
      <c r="L29" s="49" t="s">
        <v>29</v>
      </c>
    </row>
    <row r="30" spans="1:13" s="49" customFormat="1" ht="12.75" hidden="1">
      <c r="A30" s="45" t="s">
        <v>431</v>
      </c>
      <c r="B30" s="46" t="s">
        <v>421</v>
      </c>
      <c r="C30" s="47">
        <v>40</v>
      </c>
      <c r="D30" s="48">
        <v>2</v>
      </c>
      <c r="E30" s="48">
        <v>2</v>
      </c>
      <c r="F30" s="47">
        <v>14</v>
      </c>
      <c r="G30" s="49" t="s">
        <v>12</v>
      </c>
      <c r="H30" s="49" t="s">
        <v>12</v>
      </c>
      <c r="I30" s="49" t="s">
        <v>432</v>
      </c>
      <c r="J30" s="49" t="s">
        <v>433</v>
      </c>
      <c r="K30" s="49" t="s">
        <v>434</v>
      </c>
      <c r="M30" s="52" t="s">
        <v>435</v>
      </c>
    </row>
    <row r="31" spans="1:13" s="26" customFormat="1" ht="12.75">
      <c r="A31" s="22" t="s">
        <v>610</v>
      </c>
      <c r="B31" s="23">
        <v>20</v>
      </c>
      <c r="C31" s="24">
        <v>0</v>
      </c>
      <c r="D31" s="25"/>
      <c r="E31" s="25"/>
      <c r="F31" s="24"/>
      <c r="I31" s="26" t="s">
        <v>442</v>
      </c>
      <c r="J31" s="5" t="s">
        <v>443</v>
      </c>
      <c r="K31" s="5" t="s">
        <v>444</v>
      </c>
      <c r="L31" s="5" t="s">
        <v>445</v>
      </c>
      <c r="M31" s="11" t="s">
        <v>446</v>
      </c>
    </row>
    <row r="32" spans="1:13" s="36" customFormat="1" ht="12.75">
      <c r="A32" s="30" t="s">
        <v>271</v>
      </c>
      <c r="B32" s="31" t="s">
        <v>496</v>
      </c>
      <c r="C32" s="32">
        <v>100</v>
      </c>
      <c r="D32" s="33">
        <v>2</v>
      </c>
      <c r="E32" s="33">
        <v>2</v>
      </c>
      <c r="F32" s="32">
        <v>12</v>
      </c>
      <c r="G32" s="34" t="s">
        <v>12</v>
      </c>
      <c r="H32" s="34" t="s">
        <v>12</v>
      </c>
      <c r="I32" s="34" t="s">
        <v>495</v>
      </c>
      <c r="J32" s="34" t="s">
        <v>497</v>
      </c>
      <c r="K32" s="34" t="s">
        <v>272</v>
      </c>
      <c r="L32" s="34" t="s">
        <v>273</v>
      </c>
      <c r="M32" s="35" t="s">
        <v>274</v>
      </c>
    </row>
    <row r="33" spans="1:13" s="36" customFormat="1" ht="12.75">
      <c r="A33" s="30" t="s">
        <v>617</v>
      </c>
      <c r="B33" s="31" t="s">
        <v>618</v>
      </c>
      <c r="C33" s="32">
        <v>40</v>
      </c>
      <c r="D33" s="33">
        <v>2</v>
      </c>
      <c r="E33" s="33">
        <v>2</v>
      </c>
      <c r="F33" s="32">
        <v>12</v>
      </c>
      <c r="G33" s="34" t="s">
        <v>12</v>
      </c>
      <c r="H33" s="34" t="s">
        <v>12</v>
      </c>
      <c r="I33" s="34" t="s">
        <v>619</v>
      </c>
      <c r="J33" s="34" t="s">
        <v>620</v>
      </c>
      <c r="K33" s="34" t="s">
        <v>89</v>
      </c>
      <c r="L33" s="34" t="s">
        <v>621</v>
      </c>
      <c r="M33" s="11" t="s">
        <v>622</v>
      </c>
    </row>
    <row r="34" spans="1:13" s="36" customFormat="1" ht="12.75">
      <c r="A34" s="30" t="s">
        <v>576</v>
      </c>
      <c r="B34" s="31">
        <v>68</v>
      </c>
      <c r="C34" s="32">
        <v>20</v>
      </c>
      <c r="D34" s="33">
        <v>1</v>
      </c>
      <c r="E34" s="33">
        <v>1</v>
      </c>
      <c r="F34" s="32">
        <v>6</v>
      </c>
      <c r="G34" s="34" t="s">
        <v>12</v>
      </c>
      <c r="H34" s="34" t="s">
        <v>12</v>
      </c>
      <c r="I34" s="34" t="s">
        <v>577</v>
      </c>
      <c r="J34" s="34" t="s">
        <v>578</v>
      </c>
      <c r="K34" s="34" t="s">
        <v>83</v>
      </c>
      <c r="L34" s="34" t="s">
        <v>579</v>
      </c>
      <c r="M34" s="35"/>
    </row>
    <row r="35" spans="1:14" s="26" customFormat="1" ht="12.75">
      <c r="A35" s="22" t="s">
        <v>95</v>
      </c>
      <c r="B35" s="23" t="s">
        <v>96</v>
      </c>
      <c r="C35" s="32">
        <v>175</v>
      </c>
      <c r="D35" s="25">
        <v>2</v>
      </c>
      <c r="E35" s="25">
        <v>2</v>
      </c>
      <c r="F35" s="24">
        <v>0</v>
      </c>
      <c r="G35" s="26" t="s">
        <v>12</v>
      </c>
      <c r="H35" s="34" t="s">
        <v>275</v>
      </c>
      <c r="I35" s="26" t="s">
        <v>97</v>
      </c>
      <c r="J35" s="38" t="s">
        <v>101</v>
      </c>
      <c r="K35" s="38" t="s">
        <v>102</v>
      </c>
      <c r="L35" s="26" t="s">
        <v>628</v>
      </c>
      <c r="M35" s="11" t="s">
        <v>230</v>
      </c>
      <c r="N35" s="27"/>
    </row>
    <row r="36" spans="1:14" s="26" customFormat="1" ht="12.75">
      <c r="A36" s="22" t="s">
        <v>527</v>
      </c>
      <c r="B36" s="23" t="s">
        <v>239</v>
      </c>
      <c r="C36" s="32">
        <v>80</v>
      </c>
      <c r="D36" s="25">
        <v>4</v>
      </c>
      <c r="E36" s="25">
        <v>0</v>
      </c>
      <c r="F36" s="24">
        <v>0</v>
      </c>
      <c r="G36" s="26" t="s">
        <v>12</v>
      </c>
      <c r="H36" s="34" t="s">
        <v>475</v>
      </c>
      <c r="I36" s="26" t="s">
        <v>528</v>
      </c>
      <c r="J36" s="38" t="s">
        <v>529</v>
      </c>
      <c r="K36" s="38" t="s">
        <v>530</v>
      </c>
      <c r="L36" s="74" t="s">
        <v>531</v>
      </c>
      <c r="M36" s="11" t="s">
        <v>532</v>
      </c>
      <c r="N36" s="5"/>
    </row>
    <row r="37" spans="1:14" s="26" customFormat="1" ht="12.75">
      <c r="A37" s="22" t="s">
        <v>613</v>
      </c>
      <c r="B37" s="22">
        <v>44</v>
      </c>
      <c r="C37" s="32">
        <v>20</v>
      </c>
      <c r="D37" s="33">
        <v>2</v>
      </c>
      <c r="E37" s="33">
        <v>2</v>
      </c>
      <c r="F37" s="32">
        <v>12</v>
      </c>
      <c r="G37" s="34" t="s">
        <v>12</v>
      </c>
      <c r="H37" s="34" t="s">
        <v>12</v>
      </c>
      <c r="I37" s="22" t="s">
        <v>616</v>
      </c>
      <c r="J37" s="23" t="s">
        <v>614</v>
      </c>
      <c r="K37" s="23" t="s">
        <v>615</v>
      </c>
      <c r="L37" s="23" t="s">
        <v>646</v>
      </c>
      <c r="M37" s="20" t="s">
        <v>647</v>
      </c>
      <c r="N37" s="23"/>
    </row>
    <row r="38" spans="1:14" s="26" customFormat="1" ht="12.75" hidden="1">
      <c r="A38" s="45" t="s">
        <v>250</v>
      </c>
      <c r="B38" s="46">
        <v>9</v>
      </c>
      <c r="C38" s="54">
        <v>0</v>
      </c>
      <c r="D38" s="48"/>
      <c r="E38" s="48"/>
      <c r="F38" s="47"/>
      <c r="G38" s="49" t="s">
        <v>20</v>
      </c>
      <c r="H38" s="57"/>
      <c r="I38" s="49" t="s">
        <v>293</v>
      </c>
      <c r="J38" s="49" t="s">
        <v>294</v>
      </c>
      <c r="K38" s="43" t="s">
        <v>295</v>
      </c>
      <c r="L38" s="43" t="s">
        <v>297</v>
      </c>
      <c r="M38" s="52" t="s">
        <v>296</v>
      </c>
      <c r="N38" s="43"/>
    </row>
    <row r="39" spans="1:14" s="49" customFormat="1" ht="12.75" hidden="1">
      <c r="A39" s="45" t="s">
        <v>453</v>
      </c>
      <c r="B39" s="46">
        <v>6</v>
      </c>
      <c r="C39" s="54">
        <v>20</v>
      </c>
      <c r="D39" s="48">
        <v>1</v>
      </c>
      <c r="E39" s="48">
        <v>1</v>
      </c>
      <c r="F39" s="47">
        <v>7</v>
      </c>
      <c r="G39" s="49" t="s">
        <v>12</v>
      </c>
      <c r="H39" s="50" t="s">
        <v>12</v>
      </c>
      <c r="I39" s="49" t="s">
        <v>454</v>
      </c>
      <c r="J39" s="63" t="s">
        <v>455</v>
      </c>
      <c r="K39" s="63" t="s">
        <v>456</v>
      </c>
      <c r="L39" s="63" t="s">
        <v>457</v>
      </c>
      <c r="M39" s="52" t="s">
        <v>458</v>
      </c>
      <c r="N39" s="43"/>
    </row>
    <row r="40" spans="1:14" s="26" customFormat="1" ht="12.75">
      <c r="A40" s="5" t="s">
        <v>109</v>
      </c>
      <c r="B40" s="23" t="s">
        <v>115</v>
      </c>
      <c r="C40" s="32">
        <v>180</v>
      </c>
      <c r="D40" s="25">
        <v>2</v>
      </c>
      <c r="E40" s="33">
        <v>2</v>
      </c>
      <c r="F40" s="32">
        <v>0</v>
      </c>
      <c r="G40" s="34" t="s">
        <v>12</v>
      </c>
      <c r="H40" s="34" t="s">
        <v>275</v>
      </c>
      <c r="I40" s="26" t="s">
        <v>111</v>
      </c>
      <c r="J40" s="5" t="s">
        <v>112</v>
      </c>
      <c r="K40" s="5" t="s">
        <v>114</v>
      </c>
      <c r="L40" s="26" t="s">
        <v>113</v>
      </c>
      <c r="M40" s="11" t="s">
        <v>110</v>
      </c>
      <c r="N40" s="5"/>
    </row>
    <row r="41" spans="1:14" s="26" customFormat="1" ht="12.75">
      <c r="A41" s="5" t="s">
        <v>629</v>
      </c>
      <c r="B41" s="72" t="s">
        <v>636</v>
      </c>
      <c r="C41" s="32">
        <v>80</v>
      </c>
      <c r="D41" s="25">
        <v>4</v>
      </c>
      <c r="E41" s="33">
        <v>4</v>
      </c>
      <c r="F41" s="32">
        <v>24</v>
      </c>
      <c r="G41" s="34" t="s">
        <v>12</v>
      </c>
      <c r="H41" s="34" t="s">
        <v>275</v>
      </c>
      <c r="I41" s="26" t="s">
        <v>633</v>
      </c>
      <c r="J41" s="5" t="s">
        <v>635</v>
      </c>
      <c r="K41" s="5" t="s">
        <v>634</v>
      </c>
      <c r="L41" s="26" t="s">
        <v>631</v>
      </c>
      <c r="M41" s="11" t="s">
        <v>630</v>
      </c>
      <c r="N41" s="27"/>
    </row>
    <row r="42" spans="1:14" s="26" customFormat="1" ht="12.75">
      <c r="A42" s="75" t="s">
        <v>422</v>
      </c>
      <c r="B42" s="23">
        <v>6</v>
      </c>
      <c r="C42" s="32">
        <v>0</v>
      </c>
      <c r="D42" s="25"/>
      <c r="E42" s="33"/>
      <c r="F42" s="32"/>
      <c r="G42" s="34"/>
      <c r="H42" s="34"/>
      <c r="I42" s="26" t="s">
        <v>504</v>
      </c>
      <c r="J42" s="5" t="s">
        <v>672</v>
      </c>
      <c r="K42" s="5" t="s">
        <v>673</v>
      </c>
      <c r="L42" s="26" t="s">
        <v>670</v>
      </c>
      <c r="M42" s="11" t="s">
        <v>671</v>
      </c>
      <c r="N42" s="5"/>
    </row>
    <row r="43" spans="1:14" s="36" customFormat="1" ht="12.75">
      <c r="A43" s="22" t="s">
        <v>506</v>
      </c>
      <c r="B43" s="23">
        <v>89</v>
      </c>
      <c r="C43" s="32">
        <v>20</v>
      </c>
      <c r="D43" s="25">
        <v>1</v>
      </c>
      <c r="E43" s="33">
        <v>1</v>
      </c>
      <c r="F43" s="32">
        <v>6</v>
      </c>
      <c r="G43" s="34" t="s">
        <v>12</v>
      </c>
      <c r="H43" s="34" t="s">
        <v>12</v>
      </c>
      <c r="I43" s="26" t="s">
        <v>507</v>
      </c>
      <c r="J43" s="76" t="s">
        <v>508</v>
      </c>
      <c r="K43" s="76" t="s">
        <v>509</v>
      </c>
      <c r="L43" s="76" t="s">
        <v>510</v>
      </c>
      <c r="M43" s="11"/>
      <c r="N43" s="76"/>
    </row>
    <row r="44" spans="1:14" s="26" customFormat="1" ht="12.75">
      <c r="A44" s="30" t="s">
        <v>108</v>
      </c>
      <c r="B44" s="31">
        <v>81</v>
      </c>
      <c r="C44" s="32">
        <v>20</v>
      </c>
      <c r="D44" s="33"/>
      <c r="E44" s="33">
        <v>2</v>
      </c>
      <c r="F44" s="32">
        <v>12</v>
      </c>
      <c r="G44" s="34" t="s">
        <v>12</v>
      </c>
      <c r="H44" s="34" t="s">
        <v>12</v>
      </c>
      <c r="I44" s="34" t="s">
        <v>87</v>
      </c>
      <c r="J44" s="34" t="s">
        <v>88</v>
      </c>
      <c r="K44" s="34" t="s">
        <v>89</v>
      </c>
      <c r="L44" s="34" t="s">
        <v>90</v>
      </c>
      <c r="M44" s="35" t="s">
        <v>91</v>
      </c>
      <c r="N44" s="36"/>
    </row>
    <row r="45" spans="1:13" s="26" customFormat="1" ht="12.75">
      <c r="A45" s="22" t="s">
        <v>650</v>
      </c>
      <c r="B45" s="23">
        <v>37</v>
      </c>
      <c r="C45" s="24">
        <v>20</v>
      </c>
      <c r="D45" s="25">
        <v>3</v>
      </c>
      <c r="E45" s="25">
        <v>3</v>
      </c>
      <c r="F45" s="24">
        <v>18</v>
      </c>
      <c r="G45" s="26" t="s">
        <v>13</v>
      </c>
      <c r="H45" s="26" t="s">
        <v>275</v>
      </c>
      <c r="I45" s="26" t="s">
        <v>165</v>
      </c>
      <c r="J45" s="26" t="s">
        <v>41</v>
      </c>
      <c r="K45" s="26" t="s">
        <v>42</v>
      </c>
      <c r="L45" s="26" t="s">
        <v>43</v>
      </c>
      <c r="M45" s="11" t="s">
        <v>44</v>
      </c>
    </row>
    <row r="46" spans="1:14" s="61" customFormat="1" ht="12.75" hidden="1">
      <c r="A46" s="45" t="s">
        <v>160</v>
      </c>
      <c r="B46" s="46">
        <v>44</v>
      </c>
      <c r="C46" s="54">
        <v>20</v>
      </c>
      <c r="D46" s="48">
        <v>1</v>
      </c>
      <c r="E46" s="48">
        <v>1</v>
      </c>
      <c r="F46" s="47">
        <v>6</v>
      </c>
      <c r="G46" s="49" t="s">
        <v>12</v>
      </c>
      <c r="H46" s="49" t="s">
        <v>12</v>
      </c>
      <c r="I46" s="49" t="s">
        <v>161</v>
      </c>
      <c r="J46" s="43" t="s">
        <v>162</v>
      </c>
      <c r="K46" s="43" t="s">
        <v>119</v>
      </c>
      <c r="L46" s="43" t="s">
        <v>163</v>
      </c>
      <c r="M46" s="52" t="s">
        <v>164</v>
      </c>
      <c r="N46" s="49"/>
    </row>
    <row r="47" spans="1:14" s="26" customFormat="1" ht="12.75">
      <c r="A47" s="30" t="s">
        <v>228</v>
      </c>
      <c r="B47" s="31">
        <v>79</v>
      </c>
      <c r="C47" s="32">
        <v>20</v>
      </c>
      <c r="D47" s="33">
        <v>1</v>
      </c>
      <c r="E47" s="33">
        <v>1</v>
      </c>
      <c r="F47" s="32">
        <v>6</v>
      </c>
      <c r="G47" s="34" t="s">
        <v>12</v>
      </c>
      <c r="H47" s="34" t="s">
        <v>12</v>
      </c>
      <c r="I47" s="34" t="s">
        <v>229</v>
      </c>
      <c r="J47" s="34" t="s">
        <v>226</v>
      </c>
      <c r="K47" s="34" t="s">
        <v>225</v>
      </c>
      <c r="L47" s="34" t="s">
        <v>224</v>
      </c>
      <c r="M47" s="35" t="s">
        <v>227</v>
      </c>
      <c r="N47" s="36"/>
    </row>
    <row r="48" spans="1:14" s="26" customFormat="1" ht="12.75">
      <c r="A48" s="22" t="s">
        <v>247</v>
      </c>
      <c r="B48" s="23" t="s">
        <v>248</v>
      </c>
      <c r="C48" s="32">
        <v>80</v>
      </c>
      <c r="D48" s="25">
        <v>2</v>
      </c>
      <c r="E48" s="25" t="s">
        <v>176</v>
      </c>
      <c r="F48" s="24" t="s">
        <v>176</v>
      </c>
      <c r="G48" s="26" t="s">
        <v>419</v>
      </c>
      <c r="H48" s="34" t="s">
        <v>275</v>
      </c>
      <c r="I48" s="26" t="s">
        <v>266</v>
      </c>
      <c r="J48" s="5" t="s">
        <v>267</v>
      </c>
      <c r="K48" s="5" t="s">
        <v>268</v>
      </c>
      <c r="L48" s="5" t="s">
        <v>269</v>
      </c>
      <c r="M48" s="11"/>
      <c r="N48" s="5"/>
    </row>
    <row r="49" spans="1:14" s="36" customFormat="1" ht="12.75">
      <c r="A49" s="22" t="s">
        <v>592</v>
      </c>
      <c r="B49" s="23" t="s">
        <v>611</v>
      </c>
      <c r="C49" s="32">
        <v>40</v>
      </c>
      <c r="D49" s="25">
        <v>2</v>
      </c>
      <c r="E49" s="25">
        <v>2</v>
      </c>
      <c r="F49" s="24">
        <v>14</v>
      </c>
      <c r="G49" s="26" t="s">
        <v>12</v>
      </c>
      <c r="H49" s="34" t="s">
        <v>13</v>
      </c>
      <c r="I49" s="26" t="s">
        <v>442</v>
      </c>
      <c r="J49" s="5" t="s">
        <v>443</v>
      </c>
      <c r="K49" s="5" t="s">
        <v>444</v>
      </c>
      <c r="L49" s="5" t="s">
        <v>445</v>
      </c>
      <c r="M49" s="11" t="s">
        <v>446</v>
      </c>
      <c r="N49" s="26"/>
    </row>
    <row r="50" spans="1:14" s="49" customFormat="1" ht="12.75" hidden="1">
      <c r="A50" s="58" t="s">
        <v>384</v>
      </c>
      <c r="B50" s="59">
        <v>22</v>
      </c>
      <c r="C50" s="54">
        <v>20</v>
      </c>
      <c r="D50" s="53">
        <v>2</v>
      </c>
      <c r="E50" s="53">
        <v>2</v>
      </c>
      <c r="F50" s="54">
        <v>12</v>
      </c>
      <c r="G50" s="50" t="s">
        <v>12</v>
      </c>
      <c r="H50" s="50" t="s">
        <v>12</v>
      </c>
      <c r="I50" s="50" t="s">
        <v>385</v>
      </c>
      <c r="J50" s="50" t="s">
        <v>386</v>
      </c>
      <c r="K50" s="50" t="s">
        <v>387</v>
      </c>
      <c r="L50" s="50" t="s">
        <v>388</v>
      </c>
      <c r="M50" s="60" t="s">
        <v>389</v>
      </c>
      <c r="N50" s="61"/>
    </row>
    <row r="51" spans="1:14" s="49" customFormat="1" ht="12.75" hidden="1">
      <c r="A51" s="45" t="s">
        <v>198</v>
      </c>
      <c r="B51" s="46" t="s">
        <v>199</v>
      </c>
      <c r="C51" s="54">
        <v>100</v>
      </c>
      <c r="D51" s="48">
        <v>2</v>
      </c>
      <c r="E51" s="48">
        <v>2</v>
      </c>
      <c r="F51" s="47">
        <v>12</v>
      </c>
      <c r="G51" s="49" t="s">
        <v>12</v>
      </c>
      <c r="H51" s="50" t="s">
        <v>12</v>
      </c>
      <c r="I51" s="49" t="s">
        <v>200</v>
      </c>
      <c r="J51" s="43" t="s">
        <v>201</v>
      </c>
      <c r="K51" s="43" t="s">
        <v>202</v>
      </c>
      <c r="L51" s="43" t="s">
        <v>203</v>
      </c>
      <c r="M51" s="52" t="s">
        <v>204</v>
      </c>
      <c r="N51" s="43"/>
    </row>
    <row r="52" spans="1:13" s="26" customFormat="1" ht="12.75">
      <c r="A52" s="22" t="s">
        <v>107</v>
      </c>
      <c r="B52" s="23">
        <v>33</v>
      </c>
      <c r="C52" s="24">
        <v>20</v>
      </c>
      <c r="D52" s="25"/>
      <c r="E52" s="25">
        <v>1</v>
      </c>
      <c r="F52" s="24">
        <v>6</v>
      </c>
      <c r="G52" s="26" t="s">
        <v>12</v>
      </c>
      <c r="H52" s="26" t="s">
        <v>12</v>
      </c>
      <c r="I52" s="26" t="s">
        <v>81</v>
      </c>
      <c r="J52" s="5" t="s">
        <v>82</v>
      </c>
      <c r="K52" s="5" t="s">
        <v>83</v>
      </c>
      <c r="L52" s="5" t="s">
        <v>84</v>
      </c>
      <c r="M52" s="11" t="s">
        <v>85</v>
      </c>
    </row>
    <row r="53" spans="1:13" s="26" customFormat="1" ht="12.75">
      <c r="A53" s="22" t="s">
        <v>155</v>
      </c>
      <c r="B53" s="23">
        <v>39</v>
      </c>
      <c r="C53" s="24">
        <v>20</v>
      </c>
      <c r="D53" s="25">
        <v>2</v>
      </c>
      <c r="E53" s="25">
        <v>2</v>
      </c>
      <c r="F53" s="24">
        <v>12</v>
      </c>
      <c r="G53" s="26" t="s">
        <v>12</v>
      </c>
      <c r="H53" s="26" t="s">
        <v>12</v>
      </c>
      <c r="I53" s="26" t="s">
        <v>156</v>
      </c>
      <c r="J53" s="5" t="s">
        <v>157</v>
      </c>
      <c r="K53" s="5" t="s">
        <v>37</v>
      </c>
      <c r="L53" s="5" t="s">
        <v>158</v>
      </c>
      <c r="M53" s="11" t="s">
        <v>159</v>
      </c>
    </row>
    <row r="54" spans="1:13" s="26" customFormat="1" ht="12.75">
      <c r="A54" s="22" t="s">
        <v>538</v>
      </c>
      <c r="B54" s="23">
        <v>71</v>
      </c>
      <c r="C54" s="24">
        <v>20</v>
      </c>
      <c r="D54" s="25">
        <v>2</v>
      </c>
      <c r="E54" s="25">
        <v>2</v>
      </c>
      <c r="F54" s="24">
        <v>12</v>
      </c>
      <c r="G54" s="26" t="s">
        <v>12</v>
      </c>
      <c r="H54" s="26" t="s">
        <v>12</v>
      </c>
      <c r="I54" s="26" t="s">
        <v>539</v>
      </c>
      <c r="J54" s="5" t="s">
        <v>540</v>
      </c>
      <c r="K54" s="5" t="s">
        <v>272</v>
      </c>
      <c r="L54" s="5" t="s">
        <v>541</v>
      </c>
      <c r="M54" s="11" t="s">
        <v>542</v>
      </c>
    </row>
    <row r="55" spans="1:14" s="26" customFormat="1" ht="12.75">
      <c r="A55" s="22" t="s">
        <v>173</v>
      </c>
      <c r="B55" s="23">
        <v>38</v>
      </c>
      <c r="C55" s="24">
        <v>0</v>
      </c>
      <c r="D55" s="25"/>
      <c r="E55" s="25"/>
      <c r="F55" s="24">
        <v>0</v>
      </c>
      <c r="G55" s="26" t="s">
        <v>20</v>
      </c>
      <c r="H55" s="26" t="s">
        <v>20</v>
      </c>
      <c r="I55" s="26" t="s">
        <v>280</v>
      </c>
      <c r="J55" s="5" t="s">
        <v>281</v>
      </c>
      <c r="K55" s="5" t="s">
        <v>119</v>
      </c>
      <c r="L55" s="5" t="s">
        <v>282</v>
      </c>
      <c r="M55" s="11" t="s">
        <v>283</v>
      </c>
      <c r="N55" s="5"/>
    </row>
    <row r="56" spans="1:14" s="49" customFormat="1" ht="12.75" hidden="1">
      <c r="A56" s="45" t="s">
        <v>197</v>
      </c>
      <c r="B56" s="46" t="s">
        <v>38</v>
      </c>
      <c r="C56" s="47">
        <v>20</v>
      </c>
      <c r="D56" s="48">
        <v>1</v>
      </c>
      <c r="E56" s="48">
        <v>0</v>
      </c>
      <c r="F56" s="47">
        <v>0</v>
      </c>
      <c r="G56" s="49" t="s">
        <v>12</v>
      </c>
      <c r="H56" s="49" t="s">
        <v>20</v>
      </c>
      <c r="I56" s="49" t="s">
        <v>175</v>
      </c>
      <c r="J56" s="43" t="s">
        <v>195</v>
      </c>
      <c r="K56" s="43" t="s">
        <v>196</v>
      </c>
      <c r="L56" s="51" t="s">
        <v>174</v>
      </c>
      <c r="M56" s="52" t="s">
        <v>194</v>
      </c>
      <c r="N56" s="43"/>
    </row>
    <row r="57" spans="1:14" s="26" customFormat="1" ht="12.75">
      <c r="A57" s="22" t="s">
        <v>237</v>
      </c>
      <c r="B57" s="23" t="s">
        <v>241</v>
      </c>
      <c r="C57" s="24">
        <v>0</v>
      </c>
      <c r="D57" s="25">
        <v>0</v>
      </c>
      <c r="E57" s="25">
        <v>0</v>
      </c>
      <c r="F57" s="24">
        <v>0</v>
      </c>
      <c r="G57" s="26" t="s">
        <v>20</v>
      </c>
      <c r="H57" s="26" t="s">
        <v>20</v>
      </c>
      <c r="I57" s="26" t="s">
        <v>242</v>
      </c>
      <c r="J57" s="5" t="s">
        <v>243</v>
      </c>
      <c r="K57" s="5" t="s">
        <v>244</v>
      </c>
      <c r="L57" s="29" t="s">
        <v>245</v>
      </c>
      <c r="M57" s="11" t="s">
        <v>246</v>
      </c>
      <c r="N57" s="5"/>
    </row>
    <row r="58" spans="1:14" s="26" customFormat="1" ht="12.75">
      <c r="A58" s="22" t="s">
        <v>303</v>
      </c>
      <c r="B58" s="23">
        <v>48</v>
      </c>
      <c r="C58" s="24">
        <v>0</v>
      </c>
      <c r="D58" s="25">
        <v>0</v>
      </c>
      <c r="E58" s="25">
        <v>0</v>
      </c>
      <c r="F58" s="24">
        <v>0</v>
      </c>
      <c r="G58" s="26" t="s">
        <v>20</v>
      </c>
      <c r="H58" s="26" t="s">
        <v>20</v>
      </c>
      <c r="I58" s="26" t="s">
        <v>534</v>
      </c>
      <c r="J58" s="5" t="s">
        <v>537</v>
      </c>
      <c r="K58" s="5" t="s">
        <v>223</v>
      </c>
      <c r="L58" s="29" t="s">
        <v>535</v>
      </c>
      <c r="M58" s="11" t="s">
        <v>536</v>
      </c>
      <c r="N58" s="5"/>
    </row>
    <row r="59" spans="1:14" s="42" customFormat="1" ht="12.75" hidden="1">
      <c r="A59" s="45" t="s">
        <v>349</v>
      </c>
      <c r="B59" s="46" t="s">
        <v>350</v>
      </c>
      <c r="C59" s="47">
        <v>80</v>
      </c>
      <c r="D59" s="48">
        <v>1</v>
      </c>
      <c r="E59" s="55">
        <v>1</v>
      </c>
      <c r="F59" s="56">
        <v>6</v>
      </c>
      <c r="G59" s="49" t="s">
        <v>12</v>
      </c>
      <c r="H59" s="57" t="s">
        <v>275</v>
      </c>
      <c r="I59" s="49" t="s">
        <v>351</v>
      </c>
      <c r="J59" s="43" t="s">
        <v>390</v>
      </c>
      <c r="K59" s="43" t="s">
        <v>391</v>
      </c>
      <c r="L59" s="51" t="s">
        <v>352</v>
      </c>
      <c r="M59" s="52" t="s">
        <v>392</v>
      </c>
      <c r="N59" s="43"/>
    </row>
    <row r="60" spans="1:14" s="39" customFormat="1" ht="12.75">
      <c r="A60" s="22" t="s">
        <v>511</v>
      </c>
      <c r="B60" s="23">
        <v>90</v>
      </c>
      <c r="C60" s="24">
        <v>20</v>
      </c>
      <c r="D60" s="25">
        <v>1</v>
      </c>
      <c r="E60" s="33">
        <v>1</v>
      </c>
      <c r="F60" s="32">
        <v>6</v>
      </c>
      <c r="G60" s="26" t="s">
        <v>12</v>
      </c>
      <c r="H60" s="34" t="s">
        <v>12</v>
      </c>
      <c r="I60" s="26" t="s">
        <v>512</v>
      </c>
      <c r="J60" s="5" t="s">
        <v>513</v>
      </c>
      <c r="K60" s="5" t="s">
        <v>514</v>
      </c>
      <c r="L60" s="29" t="s">
        <v>515</v>
      </c>
      <c r="M60" s="11" t="s">
        <v>516</v>
      </c>
      <c r="N60" s="5"/>
    </row>
    <row r="61" spans="1:14" s="39" customFormat="1" ht="12.75">
      <c r="A61" s="30" t="s">
        <v>309</v>
      </c>
      <c r="B61" s="37">
        <v>139140</v>
      </c>
      <c r="C61" s="32">
        <v>40</v>
      </c>
      <c r="D61" s="33">
        <v>2</v>
      </c>
      <c r="E61" s="33">
        <v>2</v>
      </c>
      <c r="F61" s="32">
        <v>12</v>
      </c>
      <c r="G61" s="34" t="s">
        <v>12</v>
      </c>
      <c r="H61" s="34" t="s">
        <v>12</v>
      </c>
      <c r="I61" s="34" t="s">
        <v>311</v>
      </c>
      <c r="J61" s="34" t="s">
        <v>310</v>
      </c>
      <c r="K61" s="5" t="s">
        <v>89</v>
      </c>
      <c r="L61" s="29" t="s">
        <v>312</v>
      </c>
      <c r="M61" s="35" t="s">
        <v>313</v>
      </c>
      <c r="N61" s="5"/>
    </row>
    <row r="62" spans="1:14" s="39" customFormat="1" ht="12.75">
      <c r="A62" s="30" t="s">
        <v>580</v>
      </c>
      <c r="B62" s="37">
        <v>10</v>
      </c>
      <c r="C62" s="32">
        <v>20</v>
      </c>
      <c r="D62" s="33">
        <v>1</v>
      </c>
      <c r="E62" s="33">
        <v>1</v>
      </c>
      <c r="F62" s="32">
        <v>6</v>
      </c>
      <c r="G62" s="34" t="s">
        <v>12</v>
      </c>
      <c r="H62" s="34" t="s">
        <v>12</v>
      </c>
      <c r="I62" s="34" t="s">
        <v>581</v>
      </c>
      <c r="J62" s="34" t="s">
        <v>582</v>
      </c>
      <c r="K62" s="5" t="s">
        <v>583</v>
      </c>
      <c r="L62" s="29" t="s">
        <v>584</v>
      </c>
      <c r="M62" s="11" t="s">
        <v>585</v>
      </c>
      <c r="N62" s="5"/>
    </row>
    <row r="63" spans="1:14" s="49" customFormat="1" ht="12.75" hidden="1">
      <c r="A63" s="58" t="s">
        <v>436</v>
      </c>
      <c r="B63" s="62">
        <v>138</v>
      </c>
      <c r="C63" s="54">
        <v>20</v>
      </c>
      <c r="D63" s="53">
        <v>3</v>
      </c>
      <c r="E63" s="53">
        <v>3</v>
      </c>
      <c r="F63" s="54">
        <v>21</v>
      </c>
      <c r="G63" s="50" t="s">
        <v>12</v>
      </c>
      <c r="H63" s="50" t="s">
        <v>12</v>
      </c>
      <c r="I63" s="50" t="s">
        <v>440</v>
      </c>
      <c r="J63" s="50" t="s">
        <v>437</v>
      </c>
      <c r="K63" s="50" t="s">
        <v>438</v>
      </c>
      <c r="L63" s="43" t="s">
        <v>439</v>
      </c>
      <c r="M63" s="52" t="s">
        <v>441</v>
      </c>
      <c r="N63" s="43"/>
    </row>
    <row r="64" spans="1:14" s="49" customFormat="1" ht="12.75" hidden="1">
      <c r="A64" s="45" t="s">
        <v>263</v>
      </c>
      <c r="B64" s="46" t="s">
        <v>264</v>
      </c>
      <c r="C64" s="47">
        <v>0</v>
      </c>
      <c r="D64" s="48">
        <v>0</v>
      </c>
      <c r="E64" s="48">
        <v>0</v>
      </c>
      <c r="F64" s="47">
        <v>0</v>
      </c>
      <c r="G64" s="49" t="s">
        <v>20</v>
      </c>
      <c r="H64" s="49" t="s">
        <v>20</v>
      </c>
      <c r="I64" s="49" t="s">
        <v>285</v>
      </c>
      <c r="J64" s="43" t="s">
        <v>288</v>
      </c>
      <c r="K64" s="43" t="s">
        <v>287</v>
      </c>
      <c r="L64" s="51" t="s">
        <v>286</v>
      </c>
      <c r="M64" s="43" t="s">
        <v>289</v>
      </c>
      <c r="N64" s="43"/>
    </row>
    <row r="65" spans="1:14" s="49" customFormat="1" ht="12.75" hidden="1">
      <c r="A65" s="45" t="s">
        <v>459</v>
      </c>
      <c r="B65" s="46">
        <v>141</v>
      </c>
      <c r="C65" s="47">
        <v>20</v>
      </c>
      <c r="D65" s="48">
        <v>2</v>
      </c>
      <c r="E65" s="48">
        <v>2</v>
      </c>
      <c r="F65" s="47">
        <v>14</v>
      </c>
      <c r="G65" s="49" t="s">
        <v>12</v>
      </c>
      <c r="H65" s="49" t="s">
        <v>12</v>
      </c>
      <c r="I65" s="49" t="s">
        <v>460</v>
      </c>
      <c r="J65" s="43" t="s">
        <v>461</v>
      </c>
      <c r="K65" s="43" t="s">
        <v>462</v>
      </c>
      <c r="L65" s="51" t="s">
        <v>463</v>
      </c>
      <c r="M65" s="43"/>
      <c r="N65" s="43"/>
    </row>
    <row r="66" spans="1:14" s="26" customFormat="1" ht="12.75">
      <c r="A66" s="22" t="s">
        <v>464</v>
      </c>
      <c r="B66" s="23" t="s">
        <v>465</v>
      </c>
      <c r="C66" s="24">
        <v>20</v>
      </c>
      <c r="D66" s="25">
        <v>1</v>
      </c>
      <c r="E66" s="25">
        <v>1</v>
      </c>
      <c r="F66" s="24">
        <v>0</v>
      </c>
      <c r="G66" s="26" t="s">
        <v>12</v>
      </c>
      <c r="H66" s="26" t="s">
        <v>12</v>
      </c>
      <c r="I66" s="26" t="s">
        <v>466</v>
      </c>
      <c r="J66" s="5" t="s">
        <v>467</v>
      </c>
      <c r="K66" s="5" t="s">
        <v>468</v>
      </c>
      <c r="L66" s="29" t="s">
        <v>469</v>
      </c>
      <c r="M66" s="5"/>
      <c r="N66" s="5"/>
    </row>
    <row r="67" spans="1:14" s="49" customFormat="1" ht="12.75" hidden="1">
      <c r="A67" s="45" t="s">
        <v>209</v>
      </c>
      <c r="B67" s="46" t="s">
        <v>205</v>
      </c>
      <c r="C67" s="47">
        <v>40</v>
      </c>
      <c r="D67" s="48">
        <v>2</v>
      </c>
      <c r="E67" s="48">
        <v>2</v>
      </c>
      <c r="F67" s="47">
        <v>12</v>
      </c>
      <c r="G67" s="49" t="s">
        <v>12</v>
      </c>
      <c r="H67" s="49" t="s">
        <v>12</v>
      </c>
      <c r="I67" s="49" t="s">
        <v>206</v>
      </c>
      <c r="J67" s="43" t="s">
        <v>207</v>
      </c>
      <c r="K67" s="43" t="s">
        <v>208</v>
      </c>
      <c r="L67" s="51"/>
      <c r="M67" s="52"/>
      <c r="N67" s="43"/>
    </row>
    <row r="68" spans="1:14" s="26" customFormat="1" ht="12.75">
      <c r="A68" s="22" t="s">
        <v>625</v>
      </c>
      <c r="B68" s="23" t="s">
        <v>640</v>
      </c>
      <c r="C68" s="24">
        <v>40</v>
      </c>
      <c r="D68" s="25">
        <v>1</v>
      </c>
      <c r="E68" s="25">
        <v>1</v>
      </c>
      <c r="F68" s="24">
        <v>6</v>
      </c>
      <c r="G68" s="26" t="s">
        <v>13</v>
      </c>
      <c r="H68" s="26" t="s">
        <v>13</v>
      </c>
      <c r="I68" s="5" t="s">
        <v>626</v>
      </c>
      <c r="J68" s="77" t="s">
        <v>648</v>
      </c>
      <c r="K68" s="5" t="s">
        <v>649</v>
      </c>
      <c r="L68" s="29"/>
      <c r="M68" s="11" t="s">
        <v>627</v>
      </c>
      <c r="N68" s="5"/>
    </row>
    <row r="69" spans="1:14" s="26" customFormat="1" ht="12.75">
      <c r="A69" s="22" t="s">
        <v>92</v>
      </c>
      <c r="B69" s="23">
        <v>9</v>
      </c>
      <c r="C69" s="24">
        <v>0</v>
      </c>
      <c r="D69" s="25">
        <v>1</v>
      </c>
      <c r="E69" s="33">
        <v>1</v>
      </c>
      <c r="F69" s="32">
        <v>6</v>
      </c>
      <c r="G69" s="34" t="s">
        <v>12</v>
      </c>
      <c r="H69" s="34" t="s">
        <v>416</v>
      </c>
      <c r="I69" s="26" t="s">
        <v>93</v>
      </c>
      <c r="J69" s="5" t="s">
        <v>517</v>
      </c>
      <c r="K69" s="5" t="s">
        <v>89</v>
      </c>
      <c r="L69" s="5" t="s">
        <v>518</v>
      </c>
      <c r="M69" s="11" t="s">
        <v>519</v>
      </c>
      <c r="N69" s="5"/>
    </row>
    <row r="70" spans="1:14" s="26" customFormat="1" ht="12.75">
      <c r="A70" s="22" t="s">
        <v>522</v>
      </c>
      <c r="B70" s="23">
        <v>72</v>
      </c>
      <c r="C70" s="24">
        <v>20</v>
      </c>
      <c r="D70" s="25">
        <v>2</v>
      </c>
      <c r="E70" s="33">
        <v>2</v>
      </c>
      <c r="F70" s="32">
        <v>12</v>
      </c>
      <c r="G70" s="34" t="s">
        <v>12</v>
      </c>
      <c r="H70" s="34" t="s">
        <v>12</v>
      </c>
      <c r="I70" s="26" t="s">
        <v>523</v>
      </c>
      <c r="J70" s="5" t="s">
        <v>524</v>
      </c>
      <c r="K70" s="5" t="s">
        <v>89</v>
      </c>
      <c r="L70" s="5" t="s">
        <v>525</v>
      </c>
      <c r="M70" s="11" t="s">
        <v>526</v>
      </c>
      <c r="N70" s="5"/>
    </row>
    <row r="71" spans="1:14" s="49" customFormat="1" ht="12.75" hidden="1">
      <c r="A71" s="45" t="s">
        <v>328</v>
      </c>
      <c r="B71" s="46">
        <v>69</v>
      </c>
      <c r="C71" s="47">
        <v>20</v>
      </c>
      <c r="D71" s="48">
        <v>2</v>
      </c>
      <c r="E71" s="53">
        <v>2</v>
      </c>
      <c r="F71" s="54">
        <v>12</v>
      </c>
      <c r="G71" s="50" t="s">
        <v>12</v>
      </c>
      <c r="H71" s="50" t="s">
        <v>12</v>
      </c>
      <c r="I71" s="49" t="s">
        <v>329</v>
      </c>
      <c r="J71" s="43" t="s">
        <v>330</v>
      </c>
      <c r="K71" s="43" t="s">
        <v>331</v>
      </c>
      <c r="L71" s="43" t="s">
        <v>332</v>
      </c>
      <c r="M71" s="52" t="s">
        <v>333</v>
      </c>
      <c r="N71" s="43"/>
    </row>
    <row r="72" spans="1:14" s="42" customFormat="1" ht="12.75" hidden="1">
      <c r="A72" s="45" t="s">
        <v>251</v>
      </c>
      <c r="B72" s="46" t="s">
        <v>252</v>
      </c>
      <c r="C72" s="47">
        <v>500</v>
      </c>
      <c r="D72" s="48"/>
      <c r="E72" s="48"/>
      <c r="F72" s="47"/>
      <c r="G72" s="49" t="s">
        <v>12</v>
      </c>
      <c r="H72" s="50"/>
      <c r="I72" s="49" t="s">
        <v>257</v>
      </c>
      <c r="J72" s="43" t="s">
        <v>258</v>
      </c>
      <c r="K72" s="43" t="s">
        <v>259</v>
      </c>
      <c r="L72" s="51" t="s">
        <v>260</v>
      </c>
      <c r="M72" s="52" t="s">
        <v>261</v>
      </c>
      <c r="N72" s="43"/>
    </row>
    <row r="73" spans="1:14" s="26" customFormat="1" ht="12.75">
      <c r="A73" s="22" t="s">
        <v>477</v>
      </c>
      <c r="B73" s="23">
        <v>44</v>
      </c>
      <c r="C73" s="24">
        <v>20</v>
      </c>
      <c r="D73" s="25">
        <v>1</v>
      </c>
      <c r="E73" s="25">
        <v>1</v>
      </c>
      <c r="F73" s="24">
        <v>6</v>
      </c>
      <c r="G73" s="26" t="s">
        <v>12</v>
      </c>
      <c r="H73" s="34"/>
      <c r="I73" s="26" t="s">
        <v>478</v>
      </c>
      <c r="J73" s="5" t="s">
        <v>479</v>
      </c>
      <c r="K73" s="5" t="s">
        <v>480</v>
      </c>
      <c r="L73" s="29" t="s">
        <v>481</v>
      </c>
      <c r="M73" s="11" t="s">
        <v>482</v>
      </c>
      <c r="N73" s="5"/>
    </row>
    <row r="74" spans="1:14" s="21" customFormat="1" ht="12.75" hidden="1">
      <c r="A74" s="45" t="s">
        <v>40</v>
      </c>
      <c r="B74" s="46">
        <v>92</v>
      </c>
      <c r="C74" s="47">
        <v>20</v>
      </c>
      <c r="D74" s="48"/>
      <c r="E74" s="53">
        <v>0</v>
      </c>
      <c r="F74" s="47">
        <v>0</v>
      </c>
      <c r="G74" s="49" t="s">
        <v>12</v>
      </c>
      <c r="H74" s="49">
        <v>0</v>
      </c>
      <c r="I74" s="49" t="s">
        <v>7</v>
      </c>
      <c r="J74" s="49" t="s">
        <v>8</v>
      </c>
      <c r="K74" s="49" t="s">
        <v>9</v>
      </c>
      <c r="L74" s="49"/>
      <c r="M74" s="49"/>
      <c r="N74" s="49"/>
    </row>
    <row r="75" spans="1:13" s="26" customFormat="1" ht="12.75">
      <c r="A75" s="22" t="s">
        <v>373</v>
      </c>
      <c r="B75" s="23" t="s">
        <v>632</v>
      </c>
      <c r="C75" s="24">
        <v>100</v>
      </c>
      <c r="D75" s="25">
        <v>1</v>
      </c>
      <c r="E75" s="33">
        <v>1</v>
      </c>
      <c r="F75" s="24">
        <v>7</v>
      </c>
      <c r="G75" s="26" t="s">
        <v>13</v>
      </c>
      <c r="H75" s="26" t="s">
        <v>275</v>
      </c>
      <c r="I75" s="26" t="s">
        <v>374</v>
      </c>
      <c r="J75" s="26" t="s">
        <v>375</v>
      </c>
      <c r="K75" s="26" t="s">
        <v>376</v>
      </c>
      <c r="L75" s="26" t="s">
        <v>377</v>
      </c>
      <c r="M75" s="11" t="s">
        <v>553</v>
      </c>
    </row>
    <row r="76" spans="1:13" s="49" customFormat="1" ht="12.75" hidden="1">
      <c r="A76" s="45" t="s">
        <v>353</v>
      </c>
      <c r="B76" s="46" t="s">
        <v>39</v>
      </c>
      <c r="C76" s="47">
        <v>0</v>
      </c>
      <c r="D76" s="48"/>
      <c r="E76" s="53"/>
      <c r="F76" s="47"/>
      <c r="G76" s="49" t="s">
        <v>12</v>
      </c>
      <c r="I76" s="49" t="s">
        <v>355</v>
      </c>
      <c r="J76" s="49" t="s">
        <v>356</v>
      </c>
      <c r="K76" s="49" t="s">
        <v>357</v>
      </c>
      <c r="L76" s="49" t="s">
        <v>358</v>
      </c>
      <c r="M76" s="52" t="s">
        <v>359</v>
      </c>
    </row>
    <row r="77" spans="1:14" s="26" customFormat="1" ht="12.75">
      <c r="A77" s="22" t="s">
        <v>638</v>
      </c>
      <c r="B77" s="23" t="s">
        <v>639</v>
      </c>
      <c r="C77" s="24">
        <v>150</v>
      </c>
      <c r="D77" s="25">
        <v>2</v>
      </c>
      <c r="E77" s="33">
        <v>2</v>
      </c>
      <c r="F77" s="24">
        <v>0</v>
      </c>
      <c r="G77" s="26" t="s">
        <v>12</v>
      </c>
      <c r="H77" s="26" t="s">
        <v>275</v>
      </c>
      <c r="I77" s="5" t="s">
        <v>641</v>
      </c>
      <c r="J77" s="26" t="s">
        <v>644</v>
      </c>
      <c r="K77" s="26" t="s">
        <v>645</v>
      </c>
      <c r="L77" s="26" t="s">
        <v>643</v>
      </c>
      <c r="M77" s="11" t="s">
        <v>642</v>
      </c>
      <c r="N77" s="27"/>
    </row>
    <row r="78" spans="1:14" s="26" customFormat="1" ht="12.75">
      <c r="A78" s="22" t="s">
        <v>696</v>
      </c>
      <c r="B78" s="23" t="s">
        <v>697</v>
      </c>
      <c r="C78" s="24">
        <v>10</v>
      </c>
      <c r="D78" s="25">
        <v>0</v>
      </c>
      <c r="E78" s="33">
        <v>0</v>
      </c>
      <c r="F78" s="24">
        <v>0</v>
      </c>
      <c r="G78" s="26" t="s">
        <v>12</v>
      </c>
      <c r="H78" s="26" t="s">
        <v>275</v>
      </c>
      <c r="I78" s="5" t="s">
        <v>698</v>
      </c>
      <c r="J78" s="26" t="s">
        <v>699</v>
      </c>
      <c r="K78" s="26" t="s">
        <v>700</v>
      </c>
      <c r="L78" s="26" t="s">
        <v>701</v>
      </c>
      <c r="M78" s="11" t="s">
        <v>702</v>
      </c>
      <c r="N78" s="27"/>
    </row>
    <row r="79" spans="1:14" s="26" customFormat="1" ht="12.75">
      <c r="A79" s="22" t="s">
        <v>231</v>
      </c>
      <c r="B79" s="23" t="s">
        <v>575</v>
      </c>
      <c r="C79" s="24">
        <v>0</v>
      </c>
      <c r="D79" s="25"/>
      <c r="E79" s="25"/>
      <c r="F79" s="24">
        <v>0</v>
      </c>
      <c r="G79" s="26" t="s">
        <v>20</v>
      </c>
      <c r="H79" s="26" t="s">
        <v>20</v>
      </c>
      <c r="I79" s="26" t="s">
        <v>234</v>
      </c>
      <c r="L79" s="26" t="s">
        <v>236</v>
      </c>
      <c r="M79" s="11" t="s">
        <v>235</v>
      </c>
      <c r="N79" s="34"/>
    </row>
    <row r="80" spans="1:14" s="26" customFormat="1" ht="12.75">
      <c r="A80" s="22" t="s">
        <v>544</v>
      </c>
      <c r="B80" s="23">
        <v>5</v>
      </c>
      <c r="C80" s="24">
        <v>20</v>
      </c>
      <c r="D80" s="25">
        <v>1</v>
      </c>
      <c r="E80" s="25">
        <v>1</v>
      </c>
      <c r="F80" s="24">
        <v>6</v>
      </c>
      <c r="G80" s="26" t="s">
        <v>12</v>
      </c>
      <c r="H80" s="26" t="s">
        <v>12</v>
      </c>
      <c r="I80" s="26" t="s">
        <v>543</v>
      </c>
      <c r="J80" s="26" t="s">
        <v>545</v>
      </c>
      <c r="K80" s="26" t="s">
        <v>546</v>
      </c>
      <c r="L80" s="26" t="s">
        <v>547</v>
      </c>
      <c r="M80" s="11" t="s">
        <v>548</v>
      </c>
      <c r="N80" s="34"/>
    </row>
    <row r="81" spans="1:14" s="26" customFormat="1" ht="12.75">
      <c r="A81" s="22" t="s">
        <v>568</v>
      </c>
      <c r="B81" s="23" t="s">
        <v>569</v>
      </c>
      <c r="C81" s="24">
        <v>40</v>
      </c>
      <c r="D81" s="25">
        <v>3</v>
      </c>
      <c r="E81" s="25">
        <v>3</v>
      </c>
      <c r="F81" s="24">
        <v>18</v>
      </c>
      <c r="G81" s="26" t="s">
        <v>12</v>
      </c>
      <c r="H81" s="26" t="s">
        <v>12</v>
      </c>
      <c r="I81" s="26" t="s">
        <v>567</v>
      </c>
      <c r="J81" s="5" t="s">
        <v>570</v>
      </c>
      <c r="K81" s="5" t="s">
        <v>571</v>
      </c>
      <c r="L81" s="5" t="s">
        <v>572</v>
      </c>
      <c r="M81" s="11" t="s">
        <v>573</v>
      </c>
      <c r="N81" s="34"/>
    </row>
    <row r="82" spans="1:14" s="36" customFormat="1" ht="12.75">
      <c r="A82" s="22" t="s">
        <v>594</v>
      </c>
      <c r="B82" s="23">
        <v>4</v>
      </c>
      <c r="C82" s="24">
        <v>0</v>
      </c>
      <c r="D82" s="25">
        <v>2</v>
      </c>
      <c r="E82" s="25">
        <v>2</v>
      </c>
      <c r="F82" s="24">
        <v>12</v>
      </c>
      <c r="G82" s="26" t="s">
        <v>12</v>
      </c>
      <c r="H82" s="26" t="s">
        <v>12</v>
      </c>
      <c r="I82" s="26" t="s">
        <v>595</v>
      </c>
      <c r="J82" s="5" t="s">
        <v>596</v>
      </c>
      <c r="K82" s="5" t="s">
        <v>574</v>
      </c>
      <c r="L82" s="5" t="s">
        <v>597</v>
      </c>
      <c r="M82" s="11" t="s">
        <v>598</v>
      </c>
      <c r="N82" s="34"/>
    </row>
    <row r="83" spans="1:14" s="26" customFormat="1" ht="12.75">
      <c r="A83" s="30" t="s">
        <v>322</v>
      </c>
      <c r="B83" s="31" t="s">
        <v>505</v>
      </c>
      <c r="C83" s="32">
        <v>100</v>
      </c>
      <c r="D83" s="33">
        <v>1</v>
      </c>
      <c r="E83" s="33">
        <v>1</v>
      </c>
      <c r="F83" s="32">
        <v>6</v>
      </c>
      <c r="G83" s="34" t="s">
        <v>12</v>
      </c>
      <c r="H83" s="34" t="s">
        <v>12</v>
      </c>
      <c r="I83" s="34" t="s">
        <v>323</v>
      </c>
      <c r="J83" s="34" t="s">
        <v>324</v>
      </c>
      <c r="K83" s="34" t="s">
        <v>325</v>
      </c>
      <c r="L83" s="34" t="s">
        <v>326</v>
      </c>
      <c r="M83" s="35" t="s">
        <v>327</v>
      </c>
      <c r="N83" s="36"/>
    </row>
    <row r="84" spans="1:14" s="36" customFormat="1" ht="12.75">
      <c r="A84" s="40" t="s">
        <v>253</v>
      </c>
      <c r="B84" s="78" t="s">
        <v>681</v>
      </c>
      <c r="C84" s="24">
        <v>20</v>
      </c>
      <c r="D84" s="25">
        <v>1</v>
      </c>
      <c r="E84" s="25">
        <v>1</v>
      </c>
      <c r="F84" s="24">
        <v>6</v>
      </c>
      <c r="G84" s="26" t="s">
        <v>12</v>
      </c>
      <c r="H84" s="26" t="s">
        <v>275</v>
      </c>
      <c r="I84" s="26" t="s">
        <v>256</v>
      </c>
      <c r="J84" s="26" t="s">
        <v>255</v>
      </c>
      <c r="K84" s="26" t="s">
        <v>83</v>
      </c>
      <c r="L84" s="26" t="s">
        <v>254</v>
      </c>
      <c r="M84" s="11" t="s">
        <v>694</v>
      </c>
      <c r="N84" s="27"/>
    </row>
    <row r="85" spans="1:13" s="61" customFormat="1" ht="12.75" hidden="1">
      <c r="A85" s="58" t="s">
        <v>405</v>
      </c>
      <c r="B85" s="62">
        <v>16</v>
      </c>
      <c r="C85" s="54">
        <v>20</v>
      </c>
      <c r="D85" s="53">
        <v>6</v>
      </c>
      <c r="E85" s="53">
        <v>6</v>
      </c>
      <c r="F85" s="54">
        <v>36</v>
      </c>
      <c r="G85" s="50" t="s">
        <v>12</v>
      </c>
      <c r="H85" s="50" t="s">
        <v>419</v>
      </c>
      <c r="I85" s="50" t="s">
        <v>406</v>
      </c>
      <c r="J85" s="50" t="s">
        <v>407</v>
      </c>
      <c r="K85" s="50" t="s">
        <v>376</v>
      </c>
      <c r="L85" s="50" t="s">
        <v>408</v>
      </c>
      <c r="M85" s="60" t="s">
        <v>409</v>
      </c>
    </row>
    <row r="86" spans="1:13" s="36" customFormat="1" ht="12.75">
      <c r="A86" s="30" t="s">
        <v>599</v>
      </c>
      <c r="B86" s="37" t="s">
        <v>600</v>
      </c>
      <c r="C86" s="32">
        <v>20</v>
      </c>
      <c r="D86" s="33">
        <v>2</v>
      </c>
      <c r="E86" s="33">
        <v>2</v>
      </c>
      <c r="F86" s="32">
        <v>12</v>
      </c>
      <c r="G86" s="34" t="s">
        <v>12</v>
      </c>
      <c r="H86" s="34" t="s">
        <v>12</v>
      </c>
      <c r="I86" s="5" t="s">
        <v>604</v>
      </c>
      <c r="J86" s="5" t="s">
        <v>612</v>
      </c>
      <c r="K86" s="5" t="s">
        <v>601</v>
      </c>
      <c r="L86" s="34" t="s">
        <v>602</v>
      </c>
      <c r="M86" s="11" t="s">
        <v>603</v>
      </c>
    </row>
    <row r="87" spans="1:14" s="26" customFormat="1" ht="12.75">
      <c r="A87" s="30" t="s">
        <v>361</v>
      </c>
      <c r="B87" s="37" t="s">
        <v>484</v>
      </c>
      <c r="C87" s="32">
        <v>40</v>
      </c>
      <c r="D87" s="33">
        <v>2</v>
      </c>
      <c r="E87" s="33">
        <v>2</v>
      </c>
      <c r="F87" s="32">
        <v>12</v>
      </c>
      <c r="G87" s="34" t="s">
        <v>12</v>
      </c>
      <c r="H87" s="34" t="s">
        <v>12</v>
      </c>
      <c r="I87" s="34" t="s">
        <v>364</v>
      </c>
      <c r="J87" s="34" t="s">
        <v>362</v>
      </c>
      <c r="K87" s="34" t="s">
        <v>363</v>
      </c>
      <c r="L87" s="34" t="s">
        <v>365</v>
      </c>
      <c r="M87" s="11" t="s">
        <v>485</v>
      </c>
      <c r="N87" s="36"/>
    </row>
    <row r="88" spans="1:13" s="26" customFormat="1" ht="12.75">
      <c r="A88" s="22" t="s">
        <v>314</v>
      </c>
      <c r="B88" s="78" t="s">
        <v>565</v>
      </c>
      <c r="C88" s="32">
        <v>80</v>
      </c>
      <c r="D88" s="25">
        <v>6</v>
      </c>
      <c r="E88" s="25">
        <v>10</v>
      </c>
      <c r="F88" s="24">
        <v>60</v>
      </c>
      <c r="G88" s="26" t="s">
        <v>12</v>
      </c>
      <c r="H88" s="26" t="s">
        <v>12</v>
      </c>
      <c r="I88" s="26" t="s">
        <v>315</v>
      </c>
      <c r="J88" s="26" t="s">
        <v>316</v>
      </c>
      <c r="K88" s="26" t="s">
        <v>317</v>
      </c>
      <c r="L88" s="26" t="s">
        <v>318</v>
      </c>
      <c r="M88" s="11" t="s">
        <v>566</v>
      </c>
    </row>
    <row r="89" spans="1:256" s="26" customFormat="1" ht="12.75">
      <c r="A89" s="79" t="s">
        <v>675</v>
      </c>
      <c r="B89" s="80" t="s">
        <v>676</v>
      </c>
      <c r="C89" s="32">
        <v>100</v>
      </c>
      <c r="D89" s="25">
        <v>2</v>
      </c>
      <c r="E89" s="25">
        <v>2</v>
      </c>
      <c r="F89" s="24">
        <v>0</v>
      </c>
      <c r="G89" s="34" t="s">
        <v>13</v>
      </c>
      <c r="H89" s="34" t="s">
        <v>275</v>
      </c>
      <c r="I89" s="38" t="s">
        <v>674</v>
      </c>
      <c r="J89" s="38" t="s">
        <v>677</v>
      </c>
      <c r="K89" s="38" t="s">
        <v>678</v>
      </c>
      <c r="L89" s="26" t="s">
        <v>679</v>
      </c>
      <c r="M89" s="11" t="s">
        <v>680</v>
      </c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</row>
    <row r="90" spans="1:14" s="26" customFormat="1" ht="12.75">
      <c r="A90" s="5" t="s">
        <v>104</v>
      </c>
      <c r="B90" s="23" t="s">
        <v>486</v>
      </c>
      <c r="C90" s="32">
        <v>175</v>
      </c>
      <c r="D90" s="25">
        <v>3</v>
      </c>
      <c r="E90" s="25">
        <v>3</v>
      </c>
      <c r="F90" s="24">
        <v>18</v>
      </c>
      <c r="G90" s="26" t="s">
        <v>12</v>
      </c>
      <c r="H90" s="26" t="s">
        <v>12</v>
      </c>
      <c r="I90" s="26" t="s">
        <v>61</v>
      </c>
      <c r="J90" s="5" t="s">
        <v>45</v>
      </c>
      <c r="K90" s="5" t="s">
        <v>46</v>
      </c>
      <c r="L90" s="5" t="s">
        <v>47</v>
      </c>
      <c r="M90" s="11" t="s">
        <v>48</v>
      </c>
      <c r="N90" s="5"/>
    </row>
    <row r="91" spans="1:14" s="26" customFormat="1" ht="12.75">
      <c r="A91" s="75" t="s">
        <v>342</v>
      </c>
      <c r="B91" s="23" t="s">
        <v>501</v>
      </c>
      <c r="C91" s="32">
        <v>60</v>
      </c>
      <c r="D91" s="25">
        <v>2</v>
      </c>
      <c r="E91" s="25">
        <v>2</v>
      </c>
      <c r="F91" s="24">
        <v>12</v>
      </c>
      <c r="G91" s="26" t="s">
        <v>419</v>
      </c>
      <c r="H91" s="26" t="s">
        <v>419</v>
      </c>
      <c r="I91" s="26" t="s">
        <v>354</v>
      </c>
      <c r="J91" s="5" t="s">
        <v>343</v>
      </c>
      <c r="K91" s="5" t="s">
        <v>344</v>
      </c>
      <c r="L91" s="5" t="s">
        <v>345</v>
      </c>
      <c r="M91" s="11" t="s">
        <v>346</v>
      </c>
      <c r="N91" s="5"/>
    </row>
    <row r="92" spans="1:14" s="26" customFormat="1" ht="12.75">
      <c r="A92" s="75" t="s">
        <v>276</v>
      </c>
      <c r="B92" s="23" t="s">
        <v>591</v>
      </c>
      <c r="C92" s="32">
        <v>20</v>
      </c>
      <c r="D92" s="25">
        <v>3</v>
      </c>
      <c r="E92" s="25">
        <v>3</v>
      </c>
      <c r="F92" s="24">
        <v>18</v>
      </c>
      <c r="G92" s="26" t="s">
        <v>12</v>
      </c>
      <c r="H92" s="34" t="s">
        <v>416</v>
      </c>
      <c r="I92" s="26" t="s">
        <v>277</v>
      </c>
      <c r="J92" s="5" t="s">
        <v>278</v>
      </c>
      <c r="K92" s="5" t="s">
        <v>279</v>
      </c>
      <c r="L92" s="5"/>
      <c r="M92" s="11" t="s">
        <v>590</v>
      </c>
      <c r="N92" s="5"/>
    </row>
    <row r="93" spans="1:13" s="49" customFormat="1" ht="12.75" hidden="1">
      <c r="A93" s="45" t="s">
        <v>473</v>
      </c>
      <c r="B93" s="46" t="s">
        <v>239</v>
      </c>
      <c r="C93" s="54">
        <v>80</v>
      </c>
      <c r="D93" s="48">
        <v>4</v>
      </c>
      <c r="E93" s="48"/>
      <c r="F93" s="47"/>
      <c r="G93" s="49" t="s">
        <v>13</v>
      </c>
      <c r="I93" s="49" t="s">
        <v>470</v>
      </c>
      <c r="J93" s="43" t="s">
        <v>471</v>
      </c>
      <c r="K93" s="43" t="s">
        <v>472</v>
      </c>
      <c r="M93" s="52"/>
    </row>
    <row r="94" spans="1:12" s="26" customFormat="1" ht="12.75">
      <c r="A94" s="22" t="s">
        <v>34</v>
      </c>
      <c r="B94" s="23" t="s">
        <v>233</v>
      </c>
      <c r="C94" s="32">
        <v>240</v>
      </c>
      <c r="D94" s="25">
        <v>2</v>
      </c>
      <c r="E94" s="25">
        <v>2</v>
      </c>
      <c r="F94" s="24"/>
      <c r="G94" s="26" t="s">
        <v>12</v>
      </c>
      <c r="I94" s="26" t="s">
        <v>35</v>
      </c>
      <c r="J94" s="26" t="s">
        <v>36</v>
      </c>
      <c r="K94" s="26" t="s">
        <v>37</v>
      </c>
      <c r="L94" s="26" t="s">
        <v>693</v>
      </c>
    </row>
    <row r="95" spans="1:14" s="36" customFormat="1" ht="12.75">
      <c r="A95" s="22" t="s">
        <v>6</v>
      </c>
      <c r="B95" s="23" t="s">
        <v>16</v>
      </c>
      <c r="C95" s="24">
        <v>250</v>
      </c>
      <c r="D95" s="25">
        <v>2</v>
      </c>
      <c r="E95" s="33">
        <v>0</v>
      </c>
      <c r="F95" s="32" t="s">
        <v>58</v>
      </c>
      <c r="G95" s="34" t="s">
        <v>12</v>
      </c>
      <c r="H95" s="34" t="s">
        <v>275</v>
      </c>
      <c r="I95" s="26" t="s">
        <v>23</v>
      </c>
      <c r="J95" s="26" t="s">
        <v>24</v>
      </c>
      <c r="K95" s="26" t="s">
        <v>25</v>
      </c>
      <c r="L95" s="26" t="s">
        <v>26</v>
      </c>
      <c r="M95" s="11" t="s">
        <v>347</v>
      </c>
      <c r="N95" s="26"/>
    </row>
    <row r="96" spans="1:14" s="49" customFormat="1" ht="12.75" hidden="1">
      <c r="A96" s="58" t="s">
        <v>410</v>
      </c>
      <c r="B96" s="59">
        <v>3</v>
      </c>
      <c r="C96" s="54">
        <v>20</v>
      </c>
      <c r="D96" s="53">
        <v>1</v>
      </c>
      <c r="E96" s="53">
        <v>1</v>
      </c>
      <c r="F96" s="54">
        <v>7</v>
      </c>
      <c r="G96" s="50" t="s">
        <v>12</v>
      </c>
      <c r="H96" s="50" t="s">
        <v>275</v>
      </c>
      <c r="I96" s="50" t="s">
        <v>411</v>
      </c>
      <c r="J96" s="50" t="s">
        <v>412</v>
      </c>
      <c r="K96" s="50" t="s">
        <v>413</v>
      </c>
      <c r="L96" s="50" t="s">
        <v>414</v>
      </c>
      <c r="M96" s="60" t="s">
        <v>415</v>
      </c>
      <c r="N96" s="61"/>
    </row>
    <row r="97" spans="1:14" s="36" customFormat="1" ht="12.75">
      <c r="A97" s="22" t="s">
        <v>167</v>
      </c>
      <c r="B97" s="23" t="s">
        <v>168</v>
      </c>
      <c r="C97" s="24">
        <v>40</v>
      </c>
      <c r="D97" s="25">
        <v>4</v>
      </c>
      <c r="E97" s="25">
        <v>0</v>
      </c>
      <c r="F97" s="24">
        <v>0</v>
      </c>
      <c r="G97" s="26" t="s">
        <v>12</v>
      </c>
      <c r="H97" s="26" t="s">
        <v>20</v>
      </c>
      <c r="I97" s="26" t="s">
        <v>503</v>
      </c>
      <c r="J97" s="5" t="s">
        <v>169</v>
      </c>
      <c r="K97" s="5" t="s">
        <v>170</v>
      </c>
      <c r="L97" s="5" t="s">
        <v>171</v>
      </c>
      <c r="M97" s="11" t="s">
        <v>172</v>
      </c>
      <c r="N97" s="5"/>
    </row>
    <row r="98" spans="1:14" s="64" customFormat="1" ht="12.75" hidden="1">
      <c r="A98" s="58" t="s">
        <v>116</v>
      </c>
      <c r="B98" s="59">
        <v>88</v>
      </c>
      <c r="C98" s="54">
        <v>20</v>
      </c>
      <c r="D98" s="53">
        <v>1</v>
      </c>
      <c r="E98" s="53">
        <v>1</v>
      </c>
      <c r="F98" s="54">
        <v>6</v>
      </c>
      <c r="G98" s="50" t="s">
        <v>12</v>
      </c>
      <c r="H98" s="50" t="s">
        <v>12</v>
      </c>
      <c r="I98" s="50" t="s">
        <v>117</v>
      </c>
      <c r="J98" s="50" t="s">
        <v>118</v>
      </c>
      <c r="K98" s="50" t="s">
        <v>119</v>
      </c>
      <c r="L98" s="50" t="s">
        <v>120</v>
      </c>
      <c r="M98" s="60" t="s">
        <v>121</v>
      </c>
      <c r="N98" s="61"/>
    </row>
    <row r="99" spans="1:14" s="61" customFormat="1" ht="12.75" hidden="1">
      <c r="A99" s="65" t="s">
        <v>336</v>
      </c>
      <c r="B99" s="66">
        <v>10</v>
      </c>
      <c r="C99" s="67">
        <v>20</v>
      </c>
      <c r="D99" s="68">
        <v>1</v>
      </c>
      <c r="E99" s="68">
        <v>2</v>
      </c>
      <c r="F99" s="67">
        <v>13</v>
      </c>
      <c r="G99" s="64" t="s">
        <v>12</v>
      </c>
      <c r="H99" s="64" t="s">
        <v>275</v>
      </c>
      <c r="I99" s="64" t="s">
        <v>337</v>
      </c>
      <c r="J99" s="64" t="s">
        <v>338</v>
      </c>
      <c r="K99" s="64" t="s">
        <v>339</v>
      </c>
      <c r="L99" s="64" t="s">
        <v>340</v>
      </c>
      <c r="M99" s="69" t="s">
        <v>341</v>
      </c>
      <c r="N99" s="64"/>
    </row>
    <row r="100" spans="1:14" s="26" customFormat="1" ht="12.75">
      <c r="A100" s="30" t="s">
        <v>417</v>
      </c>
      <c r="B100" s="31">
        <v>33</v>
      </c>
      <c r="C100" s="32">
        <v>20</v>
      </c>
      <c r="D100" s="33">
        <v>1</v>
      </c>
      <c r="E100" s="33">
        <v>1</v>
      </c>
      <c r="F100" s="32">
        <v>7</v>
      </c>
      <c r="G100" s="34" t="s">
        <v>12</v>
      </c>
      <c r="H100" s="34" t="s">
        <v>275</v>
      </c>
      <c r="I100" s="34" t="s">
        <v>551</v>
      </c>
      <c r="J100" s="34" t="s">
        <v>418</v>
      </c>
      <c r="K100" s="34" t="s">
        <v>125</v>
      </c>
      <c r="L100" s="34" t="s">
        <v>552</v>
      </c>
      <c r="M100" s="11" t="s">
        <v>550</v>
      </c>
      <c r="N100" s="36"/>
    </row>
    <row r="101" spans="1:14" s="26" customFormat="1" ht="12.75">
      <c r="A101" s="30" t="s">
        <v>651</v>
      </c>
      <c r="B101" s="31">
        <v>47</v>
      </c>
      <c r="C101" s="32">
        <v>20</v>
      </c>
      <c r="D101" s="33">
        <v>1</v>
      </c>
      <c r="E101" s="33">
        <v>1</v>
      </c>
      <c r="F101" s="32">
        <v>0</v>
      </c>
      <c r="G101" s="34" t="s">
        <v>12</v>
      </c>
      <c r="H101" s="34" t="s">
        <v>652</v>
      </c>
      <c r="I101" s="34" t="s">
        <v>653</v>
      </c>
      <c r="J101" s="5" t="s">
        <v>654</v>
      </c>
      <c r="K101" s="5" t="s">
        <v>134</v>
      </c>
      <c r="L101" s="5" t="s">
        <v>655</v>
      </c>
      <c r="M101" s="11" t="s">
        <v>656</v>
      </c>
      <c r="N101" s="27"/>
    </row>
    <row r="102" spans="1:14" s="26" customFormat="1" ht="12.75">
      <c r="A102" s="22" t="s">
        <v>153</v>
      </c>
      <c r="B102" s="23">
        <v>45</v>
      </c>
      <c r="C102" s="24">
        <v>40</v>
      </c>
      <c r="D102" s="25">
        <v>2</v>
      </c>
      <c r="E102" s="25">
        <v>2</v>
      </c>
      <c r="F102" s="24">
        <v>12</v>
      </c>
      <c r="G102" s="26" t="s">
        <v>12</v>
      </c>
      <c r="H102" s="26" t="s">
        <v>12</v>
      </c>
      <c r="I102" s="26" t="s">
        <v>137</v>
      </c>
      <c r="J102" s="5" t="s">
        <v>138</v>
      </c>
      <c r="K102" s="5" t="s">
        <v>139</v>
      </c>
      <c r="L102" s="5" t="s">
        <v>140</v>
      </c>
      <c r="M102" s="11" t="s">
        <v>141</v>
      </c>
      <c r="N102" s="5"/>
    </row>
    <row r="103" spans="1:14" s="26" customFormat="1" ht="12.75">
      <c r="A103" s="22" t="s">
        <v>683</v>
      </c>
      <c r="B103" s="23">
        <v>1</v>
      </c>
      <c r="C103" s="24">
        <v>20</v>
      </c>
      <c r="D103" s="25">
        <v>0</v>
      </c>
      <c r="E103" s="25">
        <v>0</v>
      </c>
      <c r="F103" s="24">
        <v>0</v>
      </c>
      <c r="G103" s="26" t="s">
        <v>12</v>
      </c>
      <c r="H103" s="26" t="s">
        <v>12</v>
      </c>
      <c r="I103" s="26" t="s">
        <v>682</v>
      </c>
      <c r="J103" s="5" t="s">
        <v>684</v>
      </c>
      <c r="K103" s="5" t="s">
        <v>685</v>
      </c>
      <c r="L103" s="5"/>
      <c r="M103" s="11" t="s">
        <v>686</v>
      </c>
      <c r="N103" s="5"/>
    </row>
    <row r="104" spans="1:14" s="26" customFormat="1" ht="12.75">
      <c r="A104" s="5" t="s">
        <v>554</v>
      </c>
      <c r="B104" s="23" t="s">
        <v>637</v>
      </c>
      <c r="C104" s="24">
        <v>150</v>
      </c>
      <c r="D104" s="25">
        <v>2</v>
      </c>
      <c r="E104" s="25">
        <v>0</v>
      </c>
      <c r="F104" s="24">
        <v>0</v>
      </c>
      <c r="G104" s="26" t="s">
        <v>12</v>
      </c>
      <c r="H104" s="26" t="s">
        <v>275</v>
      </c>
      <c r="I104" s="26" t="s">
        <v>556</v>
      </c>
      <c r="J104" s="5" t="s">
        <v>555</v>
      </c>
      <c r="K104" s="5" t="s">
        <v>557</v>
      </c>
      <c r="L104" s="26" t="s">
        <v>558</v>
      </c>
      <c r="M104" s="11" t="s">
        <v>559</v>
      </c>
      <c r="N104" s="5"/>
    </row>
    <row r="105" spans="1:14" s="49" customFormat="1" ht="12.75" hidden="1">
      <c r="A105" s="45" t="s">
        <v>210</v>
      </c>
      <c r="B105" s="46">
        <v>94</v>
      </c>
      <c r="C105" s="47">
        <v>20</v>
      </c>
      <c r="D105" s="48">
        <v>1</v>
      </c>
      <c r="E105" s="48">
        <v>1</v>
      </c>
      <c r="F105" s="47">
        <v>6</v>
      </c>
      <c r="G105" s="49" t="s">
        <v>12</v>
      </c>
      <c r="H105" s="49" t="s">
        <v>12</v>
      </c>
      <c r="I105" s="49" t="s">
        <v>211</v>
      </c>
      <c r="J105" s="43" t="s">
        <v>212</v>
      </c>
      <c r="K105" s="43" t="s">
        <v>213</v>
      </c>
      <c r="L105" s="43" t="s">
        <v>214</v>
      </c>
      <c r="M105" s="52" t="s">
        <v>215</v>
      </c>
      <c r="N105" s="43"/>
    </row>
    <row r="106" spans="1:256" s="61" customFormat="1" ht="12.75" hidden="1">
      <c r="A106" s="45" t="s">
        <v>304</v>
      </c>
      <c r="B106" s="46">
        <v>142</v>
      </c>
      <c r="C106" s="47">
        <v>20</v>
      </c>
      <c r="D106" s="48">
        <v>2</v>
      </c>
      <c r="E106" s="48">
        <v>2</v>
      </c>
      <c r="F106" s="47">
        <v>12</v>
      </c>
      <c r="G106" s="49" t="s">
        <v>12</v>
      </c>
      <c r="H106" s="49" t="s">
        <v>12</v>
      </c>
      <c r="I106" s="49" t="s">
        <v>305</v>
      </c>
      <c r="J106" s="43" t="s">
        <v>306</v>
      </c>
      <c r="K106" s="43" t="s">
        <v>270</v>
      </c>
      <c r="L106" s="43" t="s">
        <v>307</v>
      </c>
      <c r="M106" s="52" t="s">
        <v>308</v>
      </c>
      <c r="N106" s="43"/>
      <c r="IV106" s="70">
        <f>SUM(C106:IU106)</f>
        <v>36</v>
      </c>
    </row>
    <row r="107" spans="1:14" s="49" customFormat="1" ht="12.75" hidden="1">
      <c r="A107" s="58" t="s">
        <v>103</v>
      </c>
      <c r="B107" s="59" t="s">
        <v>74</v>
      </c>
      <c r="C107" s="54">
        <v>60</v>
      </c>
      <c r="D107" s="53">
        <v>2</v>
      </c>
      <c r="E107" s="53">
        <v>2</v>
      </c>
      <c r="F107" s="54">
        <v>12</v>
      </c>
      <c r="G107" s="50" t="s">
        <v>12</v>
      </c>
      <c r="H107" s="50" t="s">
        <v>12</v>
      </c>
      <c r="I107" s="50" t="s">
        <v>63</v>
      </c>
      <c r="J107" s="50" t="s">
        <v>64</v>
      </c>
      <c r="K107" s="50" t="s">
        <v>65</v>
      </c>
      <c r="L107" s="50" t="s">
        <v>66</v>
      </c>
      <c r="M107" s="60" t="s">
        <v>67</v>
      </c>
      <c r="N107" s="61"/>
    </row>
    <row r="108" spans="1:14" s="49" customFormat="1" ht="12.75" hidden="1">
      <c r="A108" s="45" t="s">
        <v>94</v>
      </c>
      <c r="B108" s="46" t="s">
        <v>240</v>
      </c>
      <c r="C108" s="47">
        <v>80</v>
      </c>
      <c r="D108" s="48">
        <v>2</v>
      </c>
      <c r="E108" s="48"/>
      <c r="F108" s="47">
        <v>0</v>
      </c>
      <c r="G108" s="49" t="s">
        <v>13</v>
      </c>
      <c r="I108" s="49" t="s">
        <v>430</v>
      </c>
      <c r="J108" s="43" t="s">
        <v>98</v>
      </c>
      <c r="K108" s="43" t="s">
        <v>99</v>
      </c>
      <c r="L108" s="43" t="s">
        <v>100</v>
      </c>
      <c r="M108" s="52"/>
      <c r="N108" s="43"/>
    </row>
    <row r="109" spans="1:14" s="26" customFormat="1" ht="12.75">
      <c r="A109" s="22" t="s">
        <v>105</v>
      </c>
      <c r="B109" s="23" t="s">
        <v>494</v>
      </c>
      <c r="C109" s="24">
        <v>80</v>
      </c>
      <c r="D109" s="25">
        <v>2</v>
      </c>
      <c r="E109" s="25">
        <v>2</v>
      </c>
      <c r="F109" s="24">
        <v>12</v>
      </c>
      <c r="G109" s="26" t="s">
        <v>12</v>
      </c>
      <c r="H109" s="26" t="s">
        <v>12</v>
      </c>
      <c r="I109" s="26" t="s">
        <v>75</v>
      </c>
      <c r="J109" s="5" t="s">
        <v>76</v>
      </c>
      <c r="K109" s="5" t="s">
        <v>77</v>
      </c>
      <c r="L109" s="5" t="s">
        <v>492</v>
      </c>
      <c r="M109" s="11" t="s">
        <v>493</v>
      </c>
      <c r="N109" s="5"/>
    </row>
    <row r="110" spans="1:14" s="42" customFormat="1" ht="12.75" hidden="1">
      <c r="A110" s="45" t="s">
        <v>262</v>
      </c>
      <c r="B110" s="46" t="s">
        <v>265</v>
      </c>
      <c r="C110" s="47">
        <v>0</v>
      </c>
      <c r="D110" s="48">
        <v>0</v>
      </c>
      <c r="E110" s="48">
        <v>0</v>
      </c>
      <c r="F110" s="47">
        <v>0</v>
      </c>
      <c r="G110" s="49" t="s">
        <v>20</v>
      </c>
      <c r="H110" s="49" t="s">
        <v>20</v>
      </c>
      <c r="I110" s="49" t="s">
        <v>348</v>
      </c>
      <c r="J110" s="43" t="s">
        <v>290</v>
      </c>
      <c r="K110" s="43" t="s">
        <v>291</v>
      </c>
      <c r="L110" s="43" t="s">
        <v>292</v>
      </c>
      <c r="M110" s="52" t="s">
        <v>284</v>
      </c>
      <c r="N110" s="43"/>
    </row>
    <row r="111" spans="1:14" s="26" customFormat="1" ht="12.75">
      <c r="A111" s="22" t="s">
        <v>122</v>
      </c>
      <c r="B111" s="23">
        <v>40</v>
      </c>
      <c r="C111" s="24">
        <v>20</v>
      </c>
      <c r="D111" s="25">
        <v>3</v>
      </c>
      <c r="E111" s="25">
        <v>3</v>
      </c>
      <c r="F111" s="24">
        <v>18</v>
      </c>
      <c r="G111" s="26" t="s">
        <v>12</v>
      </c>
      <c r="H111" s="26" t="s">
        <v>12</v>
      </c>
      <c r="I111" s="26" t="s">
        <v>123</v>
      </c>
      <c r="J111" s="5" t="s">
        <v>124</v>
      </c>
      <c r="K111" s="5" t="s">
        <v>125</v>
      </c>
      <c r="L111" s="5" t="s">
        <v>126</v>
      </c>
      <c r="M111" s="11" t="s">
        <v>127</v>
      </c>
      <c r="N111" s="5"/>
    </row>
    <row r="112" spans="1:14" s="49" customFormat="1" ht="12.75" hidden="1">
      <c r="A112" s="45" t="s">
        <v>423</v>
      </c>
      <c r="B112" s="46" t="s">
        <v>424</v>
      </c>
      <c r="C112" s="47">
        <v>40</v>
      </c>
      <c r="D112" s="48">
        <v>1</v>
      </c>
      <c r="E112" s="48">
        <v>1</v>
      </c>
      <c r="F112" s="47">
        <v>7</v>
      </c>
      <c r="G112" s="49" t="s">
        <v>12</v>
      </c>
      <c r="H112" s="49" t="s">
        <v>12</v>
      </c>
      <c r="I112" s="49" t="s">
        <v>425</v>
      </c>
      <c r="J112" s="43" t="s">
        <v>426</v>
      </c>
      <c r="K112" s="43" t="s">
        <v>427</v>
      </c>
      <c r="L112" s="43" t="s">
        <v>428</v>
      </c>
      <c r="M112" s="52" t="s">
        <v>429</v>
      </c>
      <c r="N112" s="43"/>
    </row>
    <row r="113" spans="1:14" ht="12.75">
      <c r="A113" s="22"/>
      <c r="B113" s="23"/>
      <c r="C113" s="24"/>
      <c r="D113" s="25"/>
      <c r="E113" s="25"/>
      <c r="F113" s="24"/>
      <c r="G113" s="26"/>
      <c r="H113" s="26"/>
      <c r="I113" s="26"/>
      <c r="J113" s="5"/>
      <c r="K113" s="5"/>
      <c r="L113" s="5"/>
      <c r="M113" s="11"/>
      <c r="N113" s="5"/>
    </row>
    <row r="114" spans="2:6" ht="12.75" hidden="1">
      <c r="B114" s="12"/>
      <c r="C114" s="3">
        <f>SUM(C5:C112)</f>
        <v>5780</v>
      </c>
      <c r="F114" s="3">
        <f>SUM(F5:F112)</f>
        <v>845</v>
      </c>
    </row>
    <row r="115" spans="1:2" ht="12.75" hidden="1">
      <c r="A115" s="49" t="s">
        <v>703</v>
      </c>
      <c r="B115" s="12"/>
    </row>
    <row r="116" spans="1:2" ht="12.75">
      <c r="A116" s="26" t="s">
        <v>176</v>
      </c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</sheetData>
  <sheetProtection/>
  <hyperlinks>
    <hyperlink ref="M6" r:id="rId1" display="samadamsjr@wildblue.net"/>
    <hyperlink ref="M45" r:id="rId2" display="davefrey@radiodata.com"/>
    <hyperlink ref="M12" r:id="rId3" display="w4stb@bellsouth.net"/>
    <hyperlink ref="M90" r:id="rId4" display="wa4kll@juno.com "/>
    <hyperlink ref="M107" r:id="rId5" display="w4fid@outdrs.net"/>
    <hyperlink ref="M24" r:id="rId6" display="mail@cga-usa.com"/>
    <hyperlink ref="M52" r:id="rId7" display="ke4zmz@cfl.rr.com"/>
    <hyperlink ref="M44" r:id="rId8" display="jfolsomjr@cfl.rr.com"/>
    <hyperlink ref="M40" r:id="rId9" display="esrc1@aol.com"/>
    <hyperlink ref="M98" r:id="rId10" display="dtreanor@cfl.rr.com"/>
    <hyperlink ref="M111" r:id="rId11" display="wa4yfy@arrl.net"/>
    <hyperlink ref="M8" r:id="rId12" display="iamr95i@aol.com"/>
    <hyperlink ref="M102" r:id="rId13" display="ab4et@cfl.rr.com"/>
    <hyperlink ref="M53" r:id="rId14" display="k3vn@worldnet.att.net"/>
    <hyperlink ref="M46" r:id="rId15" display="k4px@cfl.rr.com"/>
    <hyperlink ref="M97" r:id="rId16" display="ku4zo@cfl.rr.com"/>
    <hyperlink ref="M5" r:id="rId17" display="pikeetal@digital.net"/>
    <hyperlink ref="M56" r:id="rId18" display="hdr20@bellsouth.net"/>
    <hyperlink ref="M16" r:id="rId19" display="w5uty@cfl.rr.com"/>
    <hyperlink ref="M17" r:id="rId20" display="k4hcb@earthlink.net"/>
    <hyperlink ref="M27" r:id="rId21" display="crislerm@bellsouth.net"/>
    <hyperlink ref="M51" r:id="rId22" display="videorov@verizon.net"/>
    <hyperlink ref="M105" r:id="rId23" display="K8DRN@aol.com"/>
    <hyperlink ref="M7" r:id="rId24" display="Mmtegrouz@hotmail.com"/>
    <hyperlink ref="M47" r:id="rId25" display="billnsue@tampabay.rr.com"/>
    <hyperlink ref="M79" r:id="rId26" display="dnmoore@hotmail.com"/>
    <hyperlink ref="M57" r:id="rId27" display="dianemorrison@icomamerica.com"/>
    <hyperlink ref="M72" r:id="rId28" display="span@mfjenterprises.com"/>
    <hyperlink ref="M32" r:id="rId29" display="dgraybeal@dangerousengineering.com"/>
    <hyperlink ref="M55" r:id="rId30" display="wa4aqv@ix.netcom.com"/>
    <hyperlink ref="M110" r:id="rId31" display="k7bv@aol.com "/>
    <hyperlink ref="M38" r:id="rId32" display="sm-al@arrl.org"/>
    <hyperlink ref="M23" r:id="rId33" display="wb4mbu@bellsouth.net"/>
    <hyperlink ref="M106" r:id="rId34" display="hwill@juno.com"/>
    <hyperlink ref="M61" r:id="rId35" display="w4tej@bellsouth.net"/>
    <hyperlink ref="M13" r:id="rId36" display="k4ebk@juno.com"/>
    <hyperlink ref="M83" r:id="rId37" display="jjr-ftl@att.net"/>
    <hyperlink ref="M71" r:id="rId38" display="n1won@hotmail.com"/>
    <hyperlink ref="M10" r:id="rId39" display="johnapf@gmail.com"/>
    <hyperlink ref="M99" r:id="rId40" display="dvanhoose52@yahoo.com"/>
    <hyperlink ref="M91" r:id="rId41" display="tekstar55@yahoo.com"/>
    <hyperlink ref="M95" r:id="rId42" display="sales@pl-259.com"/>
    <hyperlink ref="M76" r:id="rId43" display="panthr2001@attglobal.net"/>
    <hyperlink ref="M25" r:id="rId44" display="n8efpfred@msn.com"/>
    <hyperlink ref="M50" r:id="rId45" display="k4lcd@bellsouth.net"/>
    <hyperlink ref="M59" r:id="rId46" display="cwalsh@inbox.com"/>
    <hyperlink ref="M18" r:id="rId47" display="sales@bluestarantennas.com"/>
    <hyperlink ref="M11" r:id="rId48" display="rkassis@cfl.rr.com"/>
    <hyperlink ref="M85" r:id="rId49" display="k4pcs@bellsouth.net"/>
    <hyperlink ref="M96" r:id="rId50" display="davdi@comcast.net"/>
    <hyperlink ref="M112" r:id="rId51" display="vsb484csscripts@yahoo.com"/>
    <hyperlink ref="M30" r:id="rId52" display="paws4@copper.net"/>
    <hyperlink ref="M63" r:id="rId53" display="ck@ckradio.net"/>
    <hyperlink ref="M49" r:id="rId54" display="kg4cnm@gmail.com"/>
    <hyperlink ref="M19" r:id="rId55" display="mburrus@bellsouth.net"/>
    <hyperlink ref="M39" r:id="rId56" display="ki4ijq@flecom.net"/>
    <hyperlink ref="M73" r:id="rId57" display="k4aw@arrl.net"/>
    <hyperlink ref="M87" r:id="rId58" display="w4das@arrl.net"/>
    <hyperlink ref="M9" r:id="rId59" display="aa4kn@amsat.org"/>
    <hyperlink ref="M109" r:id="rId60" display="fatcharley@att.net"/>
    <hyperlink ref="M15" r:id="rId61" display="jimmcjr@att.net"/>
    <hyperlink ref="M60" r:id="rId62" display="w4moo@verizon.net"/>
    <hyperlink ref="M69" r:id="rId63" display="k1yon@juno.com"/>
    <hyperlink ref="M70" r:id="rId64" display="7.7.7@earthlink.net"/>
    <hyperlink ref="M36" r:id="rId65" display="dnpdecals@yahoo.com"/>
    <hyperlink ref="M58" r:id="rId66" display="w4jmx@earthlink.net"/>
    <hyperlink ref="M54" r:id="rId67" display="nu1t@bellsouth.net"/>
    <hyperlink ref="M80" r:id="rId68" display="fperkins@htn.net"/>
    <hyperlink ref="M20" r:id="rId69" display="pbrigaerts@hotmail.com"/>
    <hyperlink ref="M100" r:id="rId70" display="vendelyj@indy.tce.com"/>
    <hyperlink ref="M75" r:id="rId71" display="nwselectronics@bellsouth.net"/>
    <hyperlink ref="M104" r:id="rId72" display="wc4h@wc4h.com"/>
    <hyperlink ref="M21" r:id="rId73" display="tamarabunnell@yahoo.com"/>
    <hyperlink ref="M88" r:id="rId74" display="pshimei@cfl.rr.com"/>
    <hyperlink ref="M81" r:id="rId75" display="pichs@miamidade.gov"/>
    <hyperlink ref="M62" r:id="rId76" display="adewey@jtkcommunications.com"/>
    <hyperlink ref="M92" r:id="rId77" display="wa4drv@bellsouth.net"/>
    <hyperlink ref="M82" r:id="rId78" display="w8ek@arrl.net"/>
    <hyperlink ref="M86" r:id="rId79" display="tcsheddjr@aol.com"/>
    <hyperlink ref="M28" r:id="rId80" display="hamtoberfest@gmail.com"/>
    <hyperlink ref="M31" r:id="rId81" display="kg4cnm@gmail.com"/>
    <hyperlink ref="M33" r:id="rId82" display="victorderosa@usa.com"/>
    <hyperlink ref="M68" r:id="rId83" display="ke1dh@msn.com"/>
    <hyperlink ref="M41" r:id="rId84" display="mfletcher@abbx.net"/>
    <hyperlink ref="M77" r:id="rId85" display="mba8175928@aol.com"/>
    <hyperlink ref="M37" r:id="rId86" display="radcfd@aol.com"/>
    <hyperlink ref="M22" r:id="rId87" display="burdick@digital.net"/>
    <hyperlink ref="M14" r:id="rId88" display="g.berges@bergesetco.com"/>
    <hyperlink ref="M42" r:id="rId89" display="k1to@aol.com"/>
    <hyperlink ref="M89" r:id="rId90" display="rick@thesignman.com"/>
    <hyperlink ref="M103" r:id="rId91" display="k4vvb@embarqmail.com"/>
    <hyperlink ref="M26" r:id="rId92" display="ki4hlw@gmail.com"/>
    <hyperlink ref="M84" r:id="rId93" display="kbob4wic@juno.com"/>
    <hyperlink ref="M78" r:id="rId94" display="robp@jfcs.com"/>
  </hyperlinks>
  <printOptions gridLines="1"/>
  <pageMargins left="0.25" right="0.25" top="0.5" bottom="0.5" header="0.5" footer="0.5"/>
  <pageSetup fitToHeight="2" fitToWidth="1" horizontalDpi="600" verticalDpi="600" orientation="landscape" paperSize="5" scale="79" r:id="rId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2.421875" style="0" customWidth="1"/>
    <col min="3" max="3" width="9.140625" style="13" customWidth="1"/>
    <col min="4" max="4" width="10.140625" style="0" bestFit="1" customWidth="1"/>
    <col min="5" max="5" width="9.140625" style="13" customWidth="1"/>
    <col min="7" max="7" width="23.57421875" style="0" customWidth="1"/>
    <col min="8" max="8" width="17.140625" style="0" customWidth="1"/>
  </cols>
  <sheetData>
    <row r="1" spans="1:6" ht="15.75">
      <c r="A1" s="1" t="s">
        <v>142</v>
      </c>
      <c r="B1" s="13"/>
      <c r="D1" s="13"/>
      <c r="F1" s="13"/>
    </row>
    <row r="2" spans="2:6" ht="12.75">
      <c r="B2" s="13"/>
      <c r="D2" s="13"/>
      <c r="F2" s="13"/>
    </row>
    <row r="3" spans="1:8" ht="12.75">
      <c r="A3" s="14" t="s">
        <v>143</v>
      </c>
      <c r="B3" s="15" t="s">
        <v>144</v>
      </c>
      <c r="C3" s="15" t="s">
        <v>145</v>
      </c>
      <c r="D3" s="15" t="s">
        <v>146</v>
      </c>
      <c r="E3" s="15" t="s">
        <v>147</v>
      </c>
      <c r="F3" s="15" t="s">
        <v>148</v>
      </c>
      <c r="G3" s="14" t="s">
        <v>149</v>
      </c>
      <c r="H3" s="15" t="s">
        <v>1577</v>
      </c>
    </row>
    <row r="4" spans="1:7" ht="12.75">
      <c r="A4" t="s">
        <v>150</v>
      </c>
      <c r="B4" s="44" t="s">
        <v>1341</v>
      </c>
      <c r="C4" s="13">
        <v>100</v>
      </c>
      <c r="D4" s="16"/>
      <c r="E4" s="17">
        <v>600</v>
      </c>
      <c r="F4" s="17"/>
      <c r="G4" t="s">
        <v>695</v>
      </c>
    </row>
    <row r="5" spans="1:7" ht="12.75">
      <c r="A5" s="4" t="s">
        <v>737</v>
      </c>
      <c r="B5" s="44" t="s">
        <v>1556</v>
      </c>
      <c r="C5" s="13">
        <v>99</v>
      </c>
      <c r="D5" s="86"/>
      <c r="E5" s="17">
        <v>693</v>
      </c>
      <c r="F5" s="17"/>
      <c r="G5" s="4" t="s">
        <v>738</v>
      </c>
    </row>
    <row r="6" spans="1:7" ht="12.75">
      <c r="A6" s="4" t="s">
        <v>790</v>
      </c>
      <c r="B6" s="44" t="s">
        <v>1316</v>
      </c>
      <c r="C6" s="13">
        <v>25</v>
      </c>
      <c r="D6" s="16"/>
      <c r="E6" s="17">
        <v>150</v>
      </c>
      <c r="F6" s="17"/>
      <c r="G6" s="4" t="s">
        <v>988</v>
      </c>
    </row>
    <row r="7" spans="1:8" ht="12.75">
      <c r="A7" s="4" t="s">
        <v>1343</v>
      </c>
      <c r="B7" s="13" t="s">
        <v>1345</v>
      </c>
      <c r="C7" s="13">
        <v>20</v>
      </c>
      <c r="D7" s="16"/>
      <c r="E7" s="17">
        <v>120</v>
      </c>
      <c r="F7" s="17"/>
      <c r="G7" s="4" t="s">
        <v>1344</v>
      </c>
      <c r="H7" s="28"/>
    </row>
  </sheetData>
  <sheetProtection/>
  <printOptions gridLines="1"/>
  <pageMargins left="0.5" right="0.2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13" customWidth="1"/>
    <col min="2" max="2" width="29.140625" style="0" customWidth="1"/>
    <col min="3" max="3" width="10.140625" style="3" bestFit="1" customWidth="1"/>
    <col min="4" max="4" width="12.00390625" style="13" bestFit="1" customWidth="1"/>
    <col min="5" max="5" width="10.140625" style="13" bestFit="1" customWidth="1"/>
    <col min="6" max="6" width="31.28125" style="112" customWidth="1"/>
  </cols>
  <sheetData>
    <row r="1" spans="1:6" s="14" customFormat="1" ht="12.75">
      <c r="A1" s="15" t="s">
        <v>146</v>
      </c>
      <c r="B1" s="14" t="s">
        <v>1321</v>
      </c>
      <c r="C1" s="41" t="s">
        <v>476</v>
      </c>
      <c r="D1" s="15"/>
      <c r="E1" s="15"/>
      <c r="F1" s="109" t="s">
        <v>21</v>
      </c>
    </row>
    <row r="2" spans="1:6" s="26" customFormat="1" ht="12.75">
      <c r="A2" s="87">
        <v>40399</v>
      </c>
      <c r="B2" s="5" t="s">
        <v>1322</v>
      </c>
      <c r="C2" s="24">
        <v>944</v>
      </c>
      <c r="D2" s="27"/>
      <c r="E2" s="87"/>
      <c r="F2" s="110"/>
    </row>
    <row r="3" spans="1:6" s="26" customFormat="1" ht="12.75">
      <c r="A3" s="87">
        <v>40421</v>
      </c>
      <c r="B3" s="5" t="s">
        <v>1322</v>
      </c>
      <c r="C3" s="24">
        <v>654</v>
      </c>
      <c r="D3" s="27"/>
      <c r="E3" s="87"/>
      <c r="F3" s="110"/>
    </row>
    <row r="4" spans="1:6" s="26" customFormat="1" ht="12.75">
      <c r="A4" s="27"/>
      <c r="B4" s="5"/>
      <c r="C4" s="24">
        <f>SUM(C2:C3)</f>
        <v>1598</v>
      </c>
      <c r="D4" s="27"/>
      <c r="E4" s="87"/>
      <c r="F4" s="110"/>
    </row>
    <row r="5" spans="1:6" s="26" customFormat="1" ht="12.75">
      <c r="A5" s="87">
        <v>40434</v>
      </c>
      <c r="B5" s="5" t="s">
        <v>1571</v>
      </c>
      <c r="C5" s="24">
        <v>486</v>
      </c>
      <c r="D5" s="27"/>
      <c r="E5" s="87"/>
      <c r="F5" s="110"/>
    </row>
    <row r="6" spans="1:6" s="26" customFormat="1" ht="12.75">
      <c r="A6" s="27"/>
      <c r="B6" s="5"/>
      <c r="C6" s="24">
        <f>SUM(C4:C5)</f>
        <v>2084</v>
      </c>
      <c r="D6" s="27"/>
      <c r="E6" s="87"/>
      <c r="F6" s="110"/>
    </row>
    <row r="7" spans="1:6" s="26" customFormat="1" ht="12.75">
      <c r="A7" s="87">
        <v>40459</v>
      </c>
      <c r="B7" s="5" t="s">
        <v>1322</v>
      </c>
      <c r="C7" s="24">
        <v>916</v>
      </c>
      <c r="D7" s="27"/>
      <c r="E7" s="87"/>
      <c r="F7" s="110"/>
    </row>
    <row r="8" spans="1:6" s="26" customFormat="1" ht="12.75">
      <c r="A8" s="27"/>
      <c r="B8" s="5"/>
      <c r="C8" s="24">
        <f>SUM(C6:C7)</f>
        <v>3000</v>
      </c>
      <c r="D8" s="27"/>
      <c r="E8" s="87"/>
      <c r="F8" s="110"/>
    </row>
    <row r="10" spans="1:6" s="26" customFormat="1" ht="12.75">
      <c r="A10" s="27"/>
      <c r="B10" s="5"/>
      <c r="C10" s="24"/>
      <c r="D10" s="27"/>
      <c r="E10" s="87"/>
      <c r="F10" s="110"/>
    </row>
    <row r="11" spans="1:6" s="26" customFormat="1" ht="12.75">
      <c r="A11" s="27"/>
      <c r="B11" s="5"/>
      <c r="C11" s="24"/>
      <c r="D11" s="27"/>
      <c r="E11" s="87"/>
      <c r="F11" s="110"/>
    </row>
    <row r="12" spans="1:6" s="26" customFormat="1" ht="12.75">
      <c r="A12" s="27"/>
      <c r="B12" s="5"/>
      <c r="C12" s="24"/>
      <c r="D12" s="27"/>
      <c r="E12" s="87"/>
      <c r="F12" s="110"/>
    </row>
    <row r="13" spans="1:6" s="26" customFormat="1" ht="12.75">
      <c r="A13" s="27"/>
      <c r="B13" s="5"/>
      <c r="C13" s="24"/>
      <c r="D13" s="27"/>
      <c r="E13" s="87"/>
      <c r="F13" s="110"/>
    </row>
    <row r="14" spans="1:6" s="26" customFormat="1" ht="12.75">
      <c r="A14" s="27"/>
      <c r="B14" s="5"/>
      <c r="C14" s="24"/>
      <c r="D14" s="27"/>
      <c r="E14" s="87"/>
      <c r="F14" s="110"/>
    </row>
    <row r="15" spans="1:6" s="26" customFormat="1" ht="12.75">
      <c r="A15" s="27"/>
      <c r="B15" s="5"/>
      <c r="C15" s="24"/>
      <c r="D15" s="27"/>
      <c r="E15" s="87"/>
      <c r="F15" s="110"/>
    </row>
    <row r="16" spans="1:6" s="26" customFormat="1" ht="12.75">
      <c r="A16" s="27"/>
      <c r="B16" s="5"/>
      <c r="C16" s="24"/>
      <c r="D16" s="27"/>
      <c r="E16" s="87"/>
      <c r="F16" s="110"/>
    </row>
    <row r="17" spans="1:6" s="26" customFormat="1" ht="12.75">
      <c r="A17" s="27"/>
      <c r="B17" s="5"/>
      <c r="C17" s="24"/>
      <c r="D17" s="27"/>
      <c r="E17" s="87"/>
      <c r="F17" s="110"/>
    </row>
    <row r="18" spans="1:6" s="26" customFormat="1" ht="12.75">
      <c r="A18" s="27"/>
      <c r="B18" s="5"/>
      <c r="C18" s="24"/>
      <c r="D18" s="88"/>
      <c r="E18" s="87"/>
      <c r="F18" s="110"/>
    </row>
    <row r="19" spans="1:6" s="26" customFormat="1" ht="12.75">
      <c r="A19" s="27"/>
      <c r="B19" s="5"/>
      <c r="C19" s="24"/>
      <c r="D19" s="88"/>
      <c r="E19" s="87"/>
      <c r="F19" s="110"/>
    </row>
    <row r="20" spans="1:6" s="26" customFormat="1" ht="12.75">
      <c r="A20" s="27"/>
      <c r="B20" s="5"/>
      <c r="C20" s="24"/>
      <c r="D20" s="27"/>
      <c r="E20" s="87"/>
      <c r="F20" s="110"/>
    </row>
    <row r="21" spans="1:6" s="26" customFormat="1" ht="12.75">
      <c r="A21" s="27"/>
      <c r="B21" s="5"/>
      <c r="C21" s="24"/>
      <c r="D21" s="27"/>
      <c r="E21" s="87"/>
      <c r="F21" s="110"/>
    </row>
    <row r="22" spans="1:6" s="26" customFormat="1" ht="12.75">
      <c r="A22" s="27"/>
      <c r="B22" s="5"/>
      <c r="C22" s="24"/>
      <c r="D22" s="27"/>
      <c r="E22" s="87"/>
      <c r="F22" s="110"/>
    </row>
    <row r="23" spans="1:6" s="26" customFormat="1" ht="12.75">
      <c r="A23" s="27"/>
      <c r="B23" s="5"/>
      <c r="C23" s="24"/>
      <c r="D23" s="27"/>
      <c r="E23" s="87"/>
      <c r="F23" s="110"/>
    </row>
    <row r="24" spans="1:6" s="26" customFormat="1" ht="12.75">
      <c r="A24" s="27"/>
      <c r="B24" s="5"/>
      <c r="C24" s="24"/>
      <c r="D24" s="27"/>
      <c r="E24" s="87"/>
      <c r="F24" s="110"/>
    </row>
    <row r="25" spans="1:6" s="26" customFormat="1" ht="12.75">
      <c r="A25" s="27"/>
      <c r="B25" s="5"/>
      <c r="C25" s="24"/>
      <c r="D25" s="27"/>
      <c r="E25" s="87"/>
      <c r="F25" s="110"/>
    </row>
    <row r="26" spans="1:6" s="26" customFormat="1" ht="12.75">
      <c r="A26" s="27"/>
      <c r="B26" s="5"/>
      <c r="C26" s="24"/>
      <c r="D26" s="27"/>
      <c r="E26" s="87"/>
      <c r="F26" s="110"/>
    </row>
    <row r="27" spans="1:6" s="26" customFormat="1" ht="12.75">
      <c r="A27" s="27"/>
      <c r="B27" s="5"/>
      <c r="C27" s="24"/>
      <c r="D27" s="27"/>
      <c r="E27" s="87"/>
      <c r="F27" s="110"/>
    </row>
    <row r="28" spans="1:6" s="26" customFormat="1" ht="12.75">
      <c r="A28" s="27"/>
      <c r="B28" s="5"/>
      <c r="C28" s="24"/>
      <c r="D28" s="27"/>
      <c r="E28" s="87"/>
      <c r="F28" s="110"/>
    </row>
    <row r="29" spans="1:6" s="26" customFormat="1" ht="12.75">
      <c r="A29" s="27"/>
      <c r="B29" s="5"/>
      <c r="C29" s="24"/>
      <c r="D29" s="27"/>
      <c r="E29" s="87"/>
      <c r="F29" s="110"/>
    </row>
    <row r="30" spans="1:6" s="26" customFormat="1" ht="12.75">
      <c r="A30" s="27"/>
      <c r="B30" s="5"/>
      <c r="C30" s="24"/>
      <c r="D30" s="27"/>
      <c r="E30" s="87"/>
      <c r="F30" s="110"/>
    </row>
    <row r="31" spans="1:6" s="26" customFormat="1" ht="12.75">
      <c r="A31" s="27"/>
      <c r="B31" s="5"/>
      <c r="C31" s="24"/>
      <c r="D31" s="27"/>
      <c r="E31" s="87"/>
      <c r="F31" s="110"/>
    </row>
    <row r="32" spans="1:6" s="26" customFormat="1" ht="12.75">
      <c r="A32" s="27"/>
      <c r="B32" s="5"/>
      <c r="C32" s="24"/>
      <c r="D32" s="27"/>
      <c r="E32" s="87"/>
      <c r="F32" s="110"/>
    </row>
    <row r="33" spans="1:6" s="26" customFormat="1" ht="12.75">
      <c r="A33" s="27"/>
      <c r="B33" s="5"/>
      <c r="C33" s="24"/>
      <c r="D33" s="27"/>
      <c r="E33" s="87"/>
      <c r="F33" s="110"/>
    </row>
    <row r="34" spans="1:6" s="26" customFormat="1" ht="12.75">
      <c r="A34" s="27"/>
      <c r="B34" s="5"/>
      <c r="C34" s="24"/>
      <c r="D34" s="27"/>
      <c r="E34" s="87"/>
      <c r="F34" s="110"/>
    </row>
    <row r="35" spans="1:6" s="26" customFormat="1" ht="12.75">
      <c r="A35" s="27"/>
      <c r="B35" s="5"/>
      <c r="C35" s="24"/>
      <c r="D35" s="27"/>
      <c r="E35" s="87"/>
      <c r="F35" s="110"/>
    </row>
    <row r="36" spans="1:6" s="26" customFormat="1" ht="12.75">
      <c r="A36" s="27"/>
      <c r="B36" s="5"/>
      <c r="C36" s="24"/>
      <c r="D36" s="27"/>
      <c r="E36" s="87"/>
      <c r="F36" s="110"/>
    </row>
    <row r="37" spans="1:6" s="26" customFormat="1" ht="12.75">
      <c r="A37" s="27"/>
      <c r="B37" s="5"/>
      <c r="C37" s="24"/>
      <c r="D37" s="27"/>
      <c r="E37" s="87"/>
      <c r="F37" s="110"/>
    </row>
    <row r="38" spans="1:6" s="26" customFormat="1" ht="12.75">
      <c r="A38" s="27"/>
      <c r="B38" s="5"/>
      <c r="C38" s="24"/>
      <c r="D38" s="27"/>
      <c r="E38" s="87"/>
      <c r="F38" s="110"/>
    </row>
    <row r="39" spans="1:6" s="26" customFormat="1" ht="12.75">
      <c r="A39" s="27"/>
      <c r="B39" s="5"/>
      <c r="C39" s="24"/>
      <c r="D39" s="27"/>
      <c r="E39" s="87"/>
      <c r="F39" s="110"/>
    </row>
    <row r="40" spans="1:6" s="26" customFormat="1" ht="12.75">
      <c r="A40" s="27"/>
      <c r="B40" s="5"/>
      <c r="C40" s="24"/>
      <c r="D40" s="27"/>
      <c r="E40" s="87"/>
      <c r="F40" s="110"/>
    </row>
    <row r="41" spans="1:6" s="26" customFormat="1" ht="12.75">
      <c r="A41" s="27"/>
      <c r="B41" s="5"/>
      <c r="C41" s="24"/>
      <c r="D41" s="88"/>
      <c r="E41" s="87"/>
      <c r="F41" s="110"/>
    </row>
    <row r="42" spans="1:6" s="26" customFormat="1" ht="12.75">
      <c r="A42" s="27"/>
      <c r="B42" s="5"/>
      <c r="C42" s="24"/>
      <c r="D42" s="27"/>
      <c r="E42" s="87"/>
      <c r="F42" s="110"/>
    </row>
    <row r="43" spans="1:6" s="26" customFormat="1" ht="12.75">
      <c r="A43" s="27"/>
      <c r="B43" s="5"/>
      <c r="C43" s="24"/>
      <c r="D43" s="27"/>
      <c r="E43" s="87"/>
      <c r="F43" s="110"/>
    </row>
    <row r="44" spans="1:6" s="26" customFormat="1" ht="12.75">
      <c r="A44" s="27"/>
      <c r="B44" s="5"/>
      <c r="C44" s="24"/>
      <c r="D44" s="27"/>
      <c r="E44" s="87"/>
      <c r="F44" s="110"/>
    </row>
    <row r="45" spans="1:6" s="26" customFormat="1" ht="12.75">
      <c r="A45" s="27"/>
      <c r="B45" s="5"/>
      <c r="C45" s="24"/>
      <c r="D45" s="27"/>
      <c r="E45" s="87"/>
      <c r="F45" s="110"/>
    </row>
    <row r="46" spans="1:6" s="26" customFormat="1" ht="12.75">
      <c r="A46" s="27"/>
      <c r="B46" s="5"/>
      <c r="C46" s="24"/>
      <c r="D46" s="27"/>
      <c r="E46" s="87"/>
      <c r="F46" s="110"/>
    </row>
    <row r="47" spans="1:6" s="26" customFormat="1" ht="12.75">
      <c r="A47" s="27"/>
      <c r="B47" s="5"/>
      <c r="C47" s="24"/>
      <c r="D47" s="27"/>
      <c r="E47" s="87"/>
      <c r="F47" s="110"/>
    </row>
    <row r="48" spans="1:6" s="26" customFormat="1" ht="12.75">
      <c r="A48" s="27"/>
      <c r="B48" s="5"/>
      <c r="C48" s="24"/>
      <c r="D48" s="27"/>
      <c r="E48" s="87"/>
      <c r="F48" s="110"/>
    </row>
    <row r="49" spans="1:6" s="26" customFormat="1" ht="12.75">
      <c r="A49" s="27"/>
      <c r="B49" s="5"/>
      <c r="C49" s="24"/>
      <c r="D49" s="27"/>
      <c r="E49" s="87"/>
      <c r="F49" s="110"/>
    </row>
    <row r="50" spans="1:6" s="26" customFormat="1" ht="12.75">
      <c r="A50" s="27"/>
      <c r="B50" s="5"/>
      <c r="C50" s="24"/>
      <c r="D50" s="27"/>
      <c r="E50" s="87"/>
      <c r="F50" s="110"/>
    </row>
    <row r="51" spans="1:6" s="26" customFormat="1" ht="12.75">
      <c r="A51" s="27"/>
      <c r="B51" s="5"/>
      <c r="C51" s="24"/>
      <c r="D51" s="27"/>
      <c r="E51" s="87"/>
      <c r="F51" s="110"/>
    </row>
    <row r="52" spans="1:6" s="26" customFormat="1" ht="12.75">
      <c r="A52" s="27"/>
      <c r="B52" s="5"/>
      <c r="C52" s="24"/>
      <c r="D52" s="27"/>
      <c r="E52" s="87"/>
      <c r="F52" s="110"/>
    </row>
    <row r="53" spans="1:6" s="26" customFormat="1" ht="12.75">
      <c r="A53" s="27"/>
      <c r="B53" s="5"/>
      <c r="C53" s="24"/>
      <c r="D53" s="27"/>
      <c r="E53" s="87"/>
      <c r="F53" s="110"/>
    </row>
    <row r="54" spans="1:6" s="26" customFormat="1" ht="12.75">
      <c r="A54" s="27"/>
      <c r="B54" s="5"/>
      <c r="C54" s="90"/>
      <c r="D54" s="27"/>
      <c r="E54" s="87"/>
      <c r="F54" s="110"/>
    </row>
    <row r="55" spans="1:6" s="26" customFormat="1" ht="12.75">
      <c r="A55" s="27"/>
      <c r="B55" s="5"/>
      <c r="C55" s="24"/>
      <c r="D55" s="27"/>
      <c r="E55" s="87"/>
      <c r="F55" s="110"/>
    </row>
    <row r="56" spans="1:6" s="26" customFormat="1" ht="12.75">
      <c r="A56" s="27"/>
      <c r="B56" s="5"/>
      <c r="C56" s="24"/>
      <c r="D56" s="27"/>
      <c r="E56" s="87"/>
      <c r="F56" s="110"/>
    </row>
    <row r="57" spans="1:6" s="26" customFormat="1" ht="12.75">
      <c r="A57" s="27"/>
      <c r="B57" s="5"/>
      <c r="C57" s="24"/>
      <c r="D57" s="27"/>
      <c r="E57" s="87"/>
      <c r="F57" s="110"/>
    </row>
    <row r="58" spans="1:6" s="26" customFormat="1" ht="12.75">
      <c r="A58" s="27"/>
      <c r="B58" s="5"/>
      <c r="C58" s="24"/>
      <c r="D58" s="27"/>
      <c r="E58" s="87"/>
      <c r="F58" s="110"/>
    </row>
    <row r="59" spans="1:6" s="26" customFormat="1" ht="12.75">
      <c r="A59" s="27"/>
      <c r="B59" s="5"/>
      <c r="C59" s="24"/>
      <c r="D59" s="88"/>
      <c r="E59" s="87"/>
      <c r="F59" s="110"/>
    </row>
    <row r="60" spans="1:6" s="26" customFormat="1" ht="12.75">
      <c r="A60" s="27"/>
      <c r="B60" s="5"/>
      <c r="C60" s="24"/>
      <c r="D60" s="27"/>
      <c r="E60" s="87"/>
      <c r="F60" s="110"/>
    </row>
    <row r="61" spans="1:6" s="26" customFormat="1" ht="12.75">
      <c r="A61" s="27"/>
      <c r="B61" s="5"/>
      <c r="C61" s="24"/>
      <c r="D61" s="27"/>
      <c r="E61" s="87"/>
      <c r="F61" s="110"/>
    </row>
    <row r="62" spans="1:6" s="26" customFormat="1" ht="12.75">
      <c r="A62" s="27"/>
      <c r="B62" s="5"/>
      <c r="C62" s="24"/>
      <c r="D62" s="27"/>
      <c r="E62" s="87"/>
      <c r="F62" s="110"/>
    </row>
    <row r="63" spans="1:6" s="26" customFormat="1" ht="12.75">
      <c r="A63" s="27"/>
      <c r="B63" s="5"/>
      <c r="C63" s="24"/>
      <c r="D63" s="27"/>
      <c r="E63" s="87"/>
      <c r="F63" s="110"/>
    </row>
    <row r="64" spans="1:6" s="26" customFormat="1" ht="12.75">
      <c r="A64" s="27"/>
      <c r="B64" s="5"/>
      <c r="C64" s="24"/>
      <c r="D64" s="27"/>
      <c r="E64" s="87"/>
      <c r="F64" s="110"/>
    </row>
    <row r="65" spans="1:6" s="26" customFormat="1" ht="12.75">
      <c r="A65" s="27"/>
      <c r="B65" s="85"/>
      <c r="C65" s="24"/>
      <c r="D65" s="27"/>
      <c r="E65" s="87"/>
      <c r="F65" s="110"/>
    </row>
    <row r="66" spans="1:6" s="26" customFormat="1" ht="12.75">
      <c r="A66" s="27"/>
      <c r="B66" s="5"/>
      <c r="C66" s="24"/>
      <c r="D66" s="27"/>
      <c r="E66" s="87"/>
      <c r="F66" s="110"/>
    </row>
    <row r="67" spans="1:6" s="26" customFormat="1" ht="12.75">
      <c r="A67" s="27"/>
      <c r="B67" s="5"/>
      <c r="C67" s="24"/>
      <c r="D67" s="27"/>
      <c r="E67" s="87"/>
      <c r="F67" s="110"/>
    </row>
    <row r="68" spans="1:6" s="26" customFormat="1" ht="12.75">
      <c r="A68" s="27"/>
      <c r="B68" s="5"/>
      <c r="C68" s="24"/>
      <c r="D68" s="27"/>
      <c r="E68" s="87"/>
      <c r="F68" s="110"/>
    </row>
    <row r="69" spans="1:6" s="26" customFormat="1" ht="12.75">
      <c r="A69" s="27"/>
      <c r="B69" s="5"/>
      <c r="C69" s="24"/>
      <c r="D69" s="27"/>
      <c r="E69" s="87"/>
      <c r="F69" s="110"/>
    </row>
    <row r="70" spans="1:6" s="26" customFormat="1" ht="12.75">
      <c r="A70" s="27"/>
      <c r="B70" s="5"/>
      <c r="C70" s="24"/>
      <c r="D70" s="27"/>
      <c r="E70" s="87"/>
      <c r="F70" s="110"/>
    </row>
    <row r="71" spans="1:6" s="26" customFormat="1" ht="12.75">
      <c r="A71" s="27"/>
      <c r="B71" s="5"/>
      <c r="C71" s="24"/>
      <c r="D71" s="27"/>
      <c r="E71" s="87"/>
      <c r="F71" s="110"/>
    </row>
    <row r="72" spans="1:6" s="26" customFormat="1" ht="12.75">
      <c r="A72" s="27"/>
      <c r="B72" s="5"/>
      <c r="C72" s="24"/>
      <c r="D72" s="27"/>
      <c r="E72" s="87"/>
      <c r="F72" s="110"/>
    </row>
    <row r="73" spans="1:6" s="26" customFormat="1" ht="12.75">
      <c r="A73" s="27"/>
      <c r="B73" s="5"/>
      <c r="C73" s="24"/>
      <c r="D73" s="27"/>
      <c r="E73" s="87"/>
      <c r="F73" s="110"/>
    </row>
    <row r="74" spans="1:6" s="26" customFormat="1" ht="12.75">
      <c r="A74" s="27"/>
      <c r="B74" s="5"/>
      <c r="C74" s="24"/>
      <c r="D74" s="27"/>
      <c r="E74" s="87"/>
      <c r="F74" s="110"/>
    </row>
    <row r="75" spans="1:6" s="26" customFormat="1" ht="12.75">
      <c r="A75" s="27"/>
      <c r="B75" s="5"/>
      <c r="C75" s="24"/>
      <c r="D75" s="27"/>
      <c r="E75" s="87"/>
      <c r="F75" s="110"/>
    </row>
    <row r="76" spans="1:6" s="26" customFormat="1" ht="12.75">
      <c r="A76" s="27"/>
      <c r="B76" s="5"/>
      <c r="C76" s="24"/>
      <c r="D76" s="27"/>
      <c r="E76" s="87"/>
      <c r="F76" s="110"/>
    </row>
    <row r="77" spans="1:6" s="26" customFormat="1" ht="12.75">
      <c r="A77" s="27"/>
      <c r="B77" s="5"/>
      <c r="C77" s="24"/>
      <c r="D77" s="88"/>
      <c r="E77" s="87"/>
      <c r="F77" s="110"/>
    </row>
    <row r="78" spans="1:6" s="26" customFormat="1" ht="12.75">
      <c r="A78" s="27"/>
      <c r="B78" s="5"/>
      <c r="C78" s="24"/>
      <c r="D78" s="27"/>
      <c r="E78" s="87"/>
      <c r="F78" s="110"/>
    </row>
    <row r="79" spans="1:6" s="26" customFormat="1" ht="12.75">
      <c r="A79" s="27"/>
      <c r="B79" s="5"/>
      <c r="C79" s="24"/>
      <c r="D79" s="27"/>
      <c r="E79" s="87"/>
      <c r="F79" s="110"/>
    </row>
    <row r="80" spans="1:6" s="26" customFormat="1" ht="12.75">
      <c r="A80" s="27"/>
      <c r="B80" s="5"/>
      <c r="C80" s="24"/>
      <c r="D80" s="27"/>
      <c r="E80" s="87"/>
      <c r="F80" s="110"/>
    </row>
    <row r="81" spans="1:6" s="26" customFormat="1" ht="12.75">
      <c r="A81" s="27"/>
      <c r="B81" s="5"/>
      <c r="C81" s="24"/>
      <c r="D81" s="27"/>
      <c r="E81" s="87"/>
      <c r="F81" s="110"/>
    </row>
    <row r="82" spans="1:6" s="26" customFormat="1" ht="12.75">
      <c r="A82" s="27"/>
      <c r="B82" s="5"/>
      <c r="C82" s="24"/>
      <c r="D82" s="27"/>
      <c r="E82" s="87"/>
      <c r="F82" s="110"/>
    </row>
    <row r="83" spans="1:6" s="26" customFormat="1" ht="12.75">
      <c r="A83" s="27"/>
      <c r="B83" s="5"/>
      <c r="C83" s="24"/>
      <c r="D83" s="27"/>
      <c r="E83" s="87"/>
      <c r="F83" s="110"/>
    </row>
    <row r="84" spans="1:6" s="26" customFormat="1" ht="12.75">
      <c r="A84" s="27"/>
      <c r="B84" s="5"/>
      <c r="C84" s="24"/>
      <c r="D84" s="27"/>
      <c r="E84" s="87"/>
      <c r="F84" s="110"/>
    </row>
    <row r="85" spans="1:6" s="26" customFormat="1" ht="12.75">
      <c r="A85" s="27"/>
      <c r="B85" s="5"/>
      <c r="C85" s="24"/>
      <c r="D85" s="27"/>
      <c r="E85" s="87"/>
      <c r="F85" s="110"/>
    </row>
    <row r="86" spans="1:6" s="26" customFormat="1" ht="12.75">
      <c r="A86" s="27"/>
      <c r="B86" s="5"/>
      <c r="C86" s="24"/>
      <c r="D86" s="27"/>
      <c r="E86" s="87"/>
      <c r="F86" s="110"/>
    </row>
    <row r="87" spans="1:6" s="26" customFormat="1" ht="12.75">
      <c r="A87" s="27"/>
      <c r="B87" s="5"/>
      <c r="C87" s="24"/>
      <c r="D87" s="27"/>
      <c r="E87" s="87"/>
      <c r="F87" s="110"/>
    </row>
    <row r="88" spans="1:6" s="26" customFormat="1" ht="12.75">
      <c r="A88" s="27"/>
      <c r="B88" s="5"/>
      <c r="C88" s="24"/>
      <c r="D88" s="27"/>
      <c r="E88" s="87"/>
      <c r="F88" s="111"/>
    </row>
    <row r="89" spans="1:6" s="26" customFormat="1" ht="12.75">
      <c r="A89" s="27"/>
      <c r="B89" s="5"/>
      <c r="C89" s="24"/>
      <c r="D89" s="27"/>
      <c r="E89" s="87"/>
      <c r="F89" s="110"/>
    </row>
    <row r="90" spans="1:6" s="26" customFormat="1" ht="12.75">
      <c r="A90" s="27"/>
      <c r="B90" s="5"/>
      <c r="C90" s="24"/>
      <c r="D90" s="27"/>
      <c r="E90" s="87"/>
      <c r="F90" s="110"/>
    </row>
    <row r="91" spans="1:6" s="26" customFormat="1" ht="12.75">
      <c r="A91" s="27"/>
      <c r="B91" s="5"/>
      <c r="C91" s="24"/>
      <c r="D91" s="88"/>
      <c r="E91" s="87"/>
      <c r="F91" s="110"/>
    </row>
    <row r="92" spans="1:6" s="26" customFormat="1" ht="12.75">
      <c r="A92" s="27"/>
      <c r="B92" s="5"/>
      <c r="C92" s="24"/>
      <c r="D92" s="88"/>
      <c r="E92" s="87"/>
      <c r="F92" s="110"/>
    </row>
    <row r="93" spans="1:6" s="26" customFormat="1" ht="12.75">
      <c r="A93" s="27"/>
      <c r="B93" s="5"/>
      <c r="C93" s="24"/>
      <c r="D93" s="88"/>
      <c r="E93" s="87"/>
      <c r="F93" s="110"/>
    </row>
    <row r="94" spans="1:6" s="26" customFormat="1" ht="12.75">
      <c r="A94" s="27"/>
      <c r="B94" s="5"/>
      <c r="C94" s="24"/>
      <c r="D94" s="88"/>
      <c r="E94" s="87"/>
      <c r="F94" s="110"/>
    </row>
    <row r="95" spans="1:6" s="26" customFormat="1" ht="12.75">
      <c r="A95" s="27"/>
      <c r="B95" s="5"/>
      <c r="C95" s="24"/>
      <c r="E95" s="87"/>
      <c r="F95" s="110"/>
    </row>
    <row r="96" spans="1:6" s="26" customFormat="1" ht="12.75">
      <c r="A96" s="27"/>
      <c r="B96" s="5"/>
      <c r="C96" s="24"/>
      <c r="E96" s="87"/>
      <c r="F96" s="110"/>
    </row>
    <row r="97" spans="1:6" s="26" customFormat="1" ht="12.75">
      <c r="A97" s="27"/>
      <c r="B97" s="5"/>
      <c r="C97" s="24"/>
      <c r="E97" s="87"/>
      <c r="F97" s="110"/>
    </row>
    <row r="98" spans="1:6" s="26" customFormat="1" ht="12.75">
      <c r="A98" s="27"/>
      <c r="C98" s="24"/>
      <c r="E98" s="87"/>
      <c r="F98" s="110"/>
    </row>
    <row r="99" spans="1:6" s="26" customFormat="1" ht="12.75">
      <c r="A99" s="27"/>
      <c r="C99" s="24"/>
      <c r="D99" s="27"/>
      <c r="E99" s="87"/>
      <c r="F99" s="110"/>
    </row>
    <row r="100" spans="1:6" s="26" customFormat="1" ht="12.75">
      <c r="A100" s="88"/>
      <c r="C100" s="24"/>
      <c r="E100" s="87"/>
      <c r="F100" s="110"/>
    </row>
    <row r="101" spans="1:6" s="26" customFormat="1" ht="12.75">
      <c r="A101" s="88"/>
      <c r="C101" s="24"/>
      <c r="E101" s="87"/>
      <c r="F101" s="110"/>
    </row>
    <row r="102" spans="1:6" s="26" customFormat="1" ht="12.75">
      <c r="A102" s="27"/>
      <c r="C102" s="24"/>
      <c r="D102" s="27"/>
      <c r="E102" s="87"/>
      <c r="F102" s="110"/>
    </row>
    <row r="103" spans="1:6" s="26" customFormat="1" ht="12.75">
      <c r="A103" s="27"/>
      <c r="C103" s="24"/>
      <c r="E103" s="87"/>
      <c r="F103" s="110"/>
    </row>
    <row r="104" spans="1:6" s="26" customFormat="1" ht="12.75">
      <c r="A104" s="27"/>
      <c r="C104" s="24"/>
      <c r="D104" s="27"/>
      <c r="E104" s="27"/>
      <c r="F104" s="110"/>
    </row>
    <row r="105" spans="1:6" s="26" customFormat="1" ht="12.75">
      <c r="A105" s="27"/>
      <c r="C105" s="24"/>
      <c r="D105" s="27"/>
      <c r="E105" s="87"/>
      <c r="F105" s="110"/>
    </row>
    <row r="106" spans="1:6" s="26" customFormat="1" ht="12.75">
      <c r="A106" s="27"/>
      <c r="C106" s="24"/>
      <c r="D106" s="27"/>
      <c r="E106" s="87"/>
      <c r="F106" s="110"/>
    </row>
    <row r="107" spans="1:6" s="26" customFormat="1" ht="12.75">
      <c r="A107" s="27"/>
      <c r="C107" s="24"/>
      <c r="D107" s="27"/>
      <c r="E107" s="27"/>
      <c r="F107" s="110"/>
    </row>
    <row r="108" spans="1:6" s="26" customFormat="1" ht="12.75">
      <c r="A108" s="27"/>
      <c r="C108" s="24"/>
      <c r="D108" s="27"/>
      <c r="E108" s="27"/>
      <c r="F108" s="110"/>
    </row>
  </sheetData>
  <sheetProtection/>
  <printOptions gridLines="1"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7">
      <selection activeCell="D32" sqref="D32"/>
    </sheetView>
  </sheetViews>
  <sheetFormatPr defaultColWidth="9.140625" defaultRowHeight="12.75"/>
  <cols>
    <col min="1" max="1" width="12.140625" style="0" customWidth="1"/>
    <col min="2" max="2" width="37.00390625" style="0" customWidth="1"/>
    <col min="3" max="3" width="12.140625" style="3" customWidth="1"/>
    <col min="4" max="4" width="12.8515625" style="0" customWidth="1"/>
  </cols>
  <sheetData>
    <row r="1" spans="1:3" ht="12.75">
      <c r="A1" s="4" t="s">
        <v>146</v>
      </c>
      <c r="B1" s="4" t="s">
        <v>823</v>
      </c>
      <c r="C1" s="92" t="s">
        <v>824</v>
      </c>
    </row>
    <row r="2" spans="1:4" ht="12.75">
      <c r="A2" s="125">
        <v>40380</v>
      </c>
      <c r="B2" s="4" t="s">
        <v>986</v>
      </c>
      <c r="C2" s="92">
        <v>8.8</v>
      </c>
      <c r="D2" s="4" t="s">
        <v>987</v>
      </c>
    </row>
    <row r="3" spans="1:4" ht="12.75">
      <c r="A3" s="125">
        <v>40407</v>
      </c>
      <c r="B3" s="4" t="s">
        <v>1563</v>
      </c>
      <c r="C3" s="92">
        <v>1.56</v>
      </c>
      <c r="D3" s="4" t="s">
        <v>1565</v>
      </c>
    </row>
    <row r="4" spans="1:4" ht="12.75">
      <c r="A4" s="28">
        <v>40430</v>
      </c>
      <c r="B4" s="4" t="s">
        <v>1564</v>
      </c>
      <c r="C4" s="92">
        <v>0.81</v>
      </c>
      <c r="D4" s="4" t="s">
        <v>1565</v>
      </c>
    </row>
    <row r="5" spans="1:4" ht="12.75">
      <c r="A5" s="28">
        <v>40436</v>
      </c>
      <c r="B5" s="4" t="s">
        <v>1566</v>
      </c>
      <c r="C5" s="3">
        <v>12.71</v>
      </c>
      <c r="D5" s="4" t="s">
        <v>1565</v>
      </c>
    </row>
    <row r="6" spans="1:4" ht="12.75">
      <c r="A6" s="28">
        <v>40452</v>
      </c>
      <c r="B6" s="4" t="s">
        <v>1567</v>
      </c>
      <c r="C6" s="3">
        <v>19</v>
      </c>
      <c r="D6" s="4" t="s">
        <v>1565</v>
      </c>
    </row>
    <row r="7" spans="1:4" ht="12.75">
      <c r="A7" s="28">
        <v>40453</v>
      </c>
      <c r="B7" s="4" t="s">
        <v>1568</v>
      </c>
      <c r="C7" s="3">
        <v>15.86</v>
      </c>
      <c r="D7" s="4" t="s">
        <v>1565</v>
      </c>
    </row>
    <row r="8" spans="1:4" ht="12.75">
      <c r="A8" s="28">
        <v>40453</v>
      </c>
      <c r="B8" s="4" t="s">
        <v>1569</v>
      </c>
      <c r="C8" s="3">
        <v>35.49</v>
      </c>
      <c r="D8" s="4" t="s">
        <v>1565</v>
      </c>
    </row>
    <row r="9" spans="1:4" ht="12.75">
      <c r="A9" s="28">
        <v>40454</v>
      </c>
      <c r="B9" s="4" t="s">
        <v>1570</v>
      </c>
      <c r="C9" s="3">
        <v>1.45</v>
      </c>
      <c r="D9" s="4" t="s">
        <v>1565</v>
      </c>
    </row>
    <row r="10" spans="1:4" ht="12.75">
      <c r="A10" s="28">
        <v>40455</v>
      </c>
      <c r="B10" s="4" t="s">
        <v>1588</v>
      </c>
      <c r="C10" s="3">
        <v>1.26</v>
      </c>
      <c r="D10" s="4" t="s">
        <v>1565</v>
      </c>
    </row>
    <row r="11" spans="1:4" ht="12.75">
      <c r="A11" s="28">
        <v>40458</v>
      </c>
      <c r="B11" s="4" t="s">
        <v>1631</v>
      </c>
      <c r="C11" s="3">
        <v>174.75</v>
      </c>
      <c r="D11" s="4" t="s">
        <v>1565</v>
      </c>
    </row>
    <row r="12" spans="2:3" ht="12.75">
      <c r="B12" s="4"/>
      <c r="C12" s="3">
        <f>SUM(C2:C11)</f>
        <v>271.69</v>
      </c>
    </row>
    <row r="13" ht="12.75">
      <c r="B13" s="4"/>
    </row>
    <row r="14" ht="12.75">
      <c r="B14" s="4"/>
    </row>
    <row r="15" spans="2:5" ht="12.75">
      <c r="B15" s="4"/>
      <c r="C15" s="283">
        <v>2010</v>
      </c>
      <c r="E15" s="15">
        <v>2009</v>
      </c>
    </row>
    <row r="16" ht="12.75">
      <c r="B16" s="4"/>
    </row>
    <row r="17" spans="2:5" ht="12.75">
      <c r="B17" s="4" t="s">
        <v>1572</v>
      </c>
      <c r="D17" t="s">
        <v>1322</v>
      </c>
      <c r="E17" s="92">
        <v>140.06</v>
      </c>
    </row>
    <row r="18" spans="2:3" ht="12.75">
      <c r="B18" s="4" t="s">
        <v>1573</v>
      </c>
      <c r="C18" s="3">
        <v>1594</v>
      </c>
    </row>
    <row r="19" spans="2:3" ht="12.75">
      <c r="B19" s="4" t="s">
        <v>1574</v>
      </c>
      <c r="C19" s="3">
        <v>215</v>
      </c>
    </row>
    <row r="20" spans="2:3" ht="12.75">
      <c r="B20" s="4" t="s">
        <v>1575</v>
      </c>
      <c r="C20" s="3">
        <v>135</v>
      </c>
    </row>
    <row r="21" spans="2:3" ht="12.75">
      <c r="B21" s="4" t="s">
        <v>1587</v>
      </c>
      <c r="C21" s="3">
        <v>220</v>
      </c>
    </row>
    <row r="22" spans="2:3" ht="12.75">
      <c r="B22" s="4" t="s">
        <v>1589</v>
      </c>
      <c r="C22" s="3">
        <v>60</v>
      </c>
    </row>
    <row r="23" spans="2:5" ht="12.75">
      <c r="B23" s="4" t="s">
        <v>1576</v>
      </c>
      <c r="D23" t="s">
        <v>1578</v>
      </c>
      <c r="E23" s="3">
        <v>322.59</v>
      </c>
    </row>
    <row r="24" spans="2:5" ht="12.75">
      <c r="B24" s="4" t="s">
        <v>1579</v>
      </c>
      <c r="D24" t="s">
        <v>1578</v>
      </c>
      <c r="E24" s="3">
        <v>300.75</v>
      </c>
    </row>
    <row r="25" spans="2:5" ht="12.75">
      <c r="B25" s="4" t="s">
        <v>1580</v>
      </c>
      <c r="D25" t="s">
        <v>1578</v>
      </c>
      <c r="E25" s="3">
        <v>1594.5</v>
      </c>
    </row>
    <row r="26" spans="2:5" ht="12.75">
      <c r="B26" s="4" t="s">
        <v>1581</v>
      </c>
      <c r="D26" t="s">
        <v>1578</v>
      </c>
      <c r="E26" s="3">
        <v>655</v>
      </c>
    </row>
    <row r="27" spans="1:5" ht="12.75">
      <c r="A27" s="4"/>
      <c r="B27" s="4" t="s">
        <v>1582</v>
      </c>
      <c r="D27" t="s">
        <v>1578</v>
      </c>
      <c r="E27" s="3">
        <v>19.7</v>
      </c>
    </row>
    <row r="28" spans="1:5" ht="12.75">
      <c r="A28" s="28"/>
      <c r="B28" s="4" t="s">
        <v>1583</v>
      </c>
      <c r="D28" t="s">
        <v>1578</v>
      </c>
      <c r="E28" s="3">
        <v>55</v>
      </c>
    </row>
    <row r="29" spans="1:5" ht="12.75">
      <c r="A29" s="28"/>
      <c r="B29" s="4" t="s">
        <v>1584</v>
      </c>
      <c r="D29" t="s">
        <v>1578</v>
      </c>
      <c r="E29" s="3">
        <v>100</v>
      </c>
    </row>
    <row r="30" spans="1:5" ht="12.75">
      <c r="A30" s="28"/>
      <c r="B30" s="4" t="s">
        <v>1585</v>
      </c>
      <c r="D30" t="s">
        <v>1578</v>
      </c>
      <c r="E30" s="3">
        <v>50</v>
      </c>
    </row>
    <row r="31" spans="1:5" ht="12.75">
      <c r="A31" s="28"/>
      <c r="B31" s="4" t="s">
        <v>1586</v>
      </c>
      <c r="D31" t="s">
        <v>1578</v>
      </c>
      <c r="E31" s="3">
        <v>100</v>
      </c>
    </row>
    <row r="32" spans="1:3" ht="12.75">
      <c r="A32" s="28"/>
      <c r="B32" s="4" t="s">
        <v>1632</v>
      </c>
      <c r="C32" s="3">
        <v>271.69</v>
      </c>
    </row>
    <row r="33" spans="1:2" ht="12.75">
      <c r="A33" s="28"/>
      <c r="B33" s="4"/>
    </row>
    <row r="34" spans="1:2" ht="12.75">
      <c r="A34" s="28"/>
      <c r="B34" s="4"/>
    </row>
    <row r="35" spans="1:2" ht="12.75">
      <c r="A35" s="28"/>
      <c r="B35" s="4"/>
    </row>
    <row r="36" spans="1:2" ht="12.75">
      <c r="A36" s="28"/>
      <c r="B36" s="4"/>
    </row>
    <row r="37" spans="1:2" ht="12.75">
      <c r="A37" s="28"/>
      <c r="B37" s="4"/>
    </row>
    <row r="38" spans="1:2" ht="12.75">
      <c r="A38" s="28"/>
      <c r="B38" s="4"/>
    </row>
    <row r="39" spans="1:2" ht="12.75">
      <c r="A39" s="28"/>
      <c r="B39" s="4"/>
    </row>
    <row r="40" spans="1:2" ht="12.75">
      <c r="A40" s="28"/>
      <c r="B40" s="4"/>
    </row>
    <row r="41" spans="1:2" ht="12.75">
      <c r="A41" s="28"/>
      <c r="B41" s="4"/>
    </row>
    <row r="42" ht="12.75">
      <c r="B42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7"/>
  <sheetViews>
    <sheetView zoomScalePageLayoutView="0" workbookViewId="0" topLeftCell="A22">
      <selection activeCell="A1" sqref="A1:IV16384"/>
    </sheetView>
  </sheetViews>
  <sheetFormatPr defaultColWidth="9.140625" defaultRowHeight="12.75"/>
  <cols>
    <col min="1" max="1" width="23.421875" style="0" customWidth="1"/>
    <col min="2" max="2" width="15.140625" style="95" customWidth="1"/>
    <col min="3" max="3" width="9.140625" style="3" customWidth="1"/>
    <col min="4" max="4" width="8.00390625" style="9" customWidth="1"/>
    <col min="5" max="5" width="8.140625" style="9" customWidth="1"/>
    <col min="6" max="6" width="7.8515625" style="3" customWidth="1"/>
    <col min="7" max="7" width="9.140625" style="3" customWidth="1"/>
    <col min="8" max="8" width="8.57421875" style="100" customWidth="1"/>
    <col min="9" max="9" width="7.8515625" style="0" customWidth="1"/>
    <col min="10" max="10" width="23.421875" style="0" customWidth="1"/>
    <col min="11" max="11" width="26.421875" style="0" bestFit="1" customWidth="1"/>
    <col min="12" max="12" width="27.28125" style="0" customWidth="1"/>
    <col min="13" max="13" width="12.140625" style="0" bestFit="1" customWidth="1"/>
    <col min="14" max="14" width="35.28125" style="0" customWidth="1"/>
    <col min="15" max="15" width="45.00390625" style="0" customWidth="1"/>
  </cols>
  <sheetData>
    <row r="1" spans="1:15" s="6" customFormat="1" ht="30" customHeight="1">
      <c r="A1" s="6" t="s">
        <v>1</v>
      </c>
      <c r="B1" s="10" t="s">
        <v>0</v>
      </c>
      <c r="C1" s="7" t="s">
        <v>56</v>
      </c>
      <c r="D1" s="10" t="s">
        <v>152</v>
      </c>
      <c r="E1" s="10" t="s">
        <v>57</v>
      </c>
      <c r="F1" s="7" t="s">
        <v>55</v>
      </c>
      <c r="G1" s="7" t="s">
        <v>11</v>
      </c>
      <c r="H1" s="99" t="s">
        <v>705</v>
      </c>
      <c r="I1" s="6" t="s">
        <v>151</v>
      </c>
      <c r="J1" s="6" t="s">
        <v>17</v>
      </c>
      <c r="K1" s="6" t="s">
        <v>2</v>
      </c>
      <c r="L1" s="6" t="s">
        <v>3</v>
      </c>
      <c r="M1" s="6" t="s">
        <v>4</v>
      </c>
      <c r="N1" s="6" t="s">
        <v>5</v>
      </c>
      <c r="O1" s="6" t="s">
        <v>21</v>
      </c>
    </row>
    <row r="2" spans="1:15" s="49" customFormat="1" ht="12.75" hidden="1">
      <c r="A2" s="45" t="s">
        <v>189</v>
      </c>
      <c r="B2" s="45">
        <v>36</v>
      </c>
      <c r="C2" s="47">
        <v>20</v>
      </c>
      <c r="D2" s="48">
        <v>1</v>
      </c>
      <c r="E2" s="48">
        <v>0</v>
      </c>
      <c r="F2" s="47">
        <v>0</v>
      </c>
      <c r="G2" s="47" t="s">
        <v>12</v>
      </c>
      <c r="H2" s="81"/>
      <c r="I2" s="49" t="s">
        <v>20</v>
      </c>
      <c r="J2" s="49" t="s">
        <v>190</v>
      </c>
      <c r="K2" s="43" t="s">
        <v>191</v>
      </c>
      <c r="L2" s="43" t="s">
        <v>170</v>
      </c>
      <c r="M2" s="51" t="s">
        <v>192</v>
      </c>
      <c r="N2" s="52" t="s">
        <v>193</v>
      </c>
      <c r="O2" s="43" t="s">
        <v>22</v>
      </c>
    </row>
    <row r="3" spans="1:15" s="26" customFormat="1" ht="12.75">
      <c r="A3" s="22"/>
      <c r="B3" s="22"/>
      <c r="C3" s="24"/>
      <c r="D3" s="25"/>
      <c r="E3" s="25"/>
      <c r="F3" s="24"/>
      <c r="G3" s="24"/>
      <c r="H3" s="100"/>
      <c r="K3" s="5"/>
      <c r="L3" s="5"/>
      <c r="M3" s="29"/>
      <c r="N3" s="11"/>
      <c r="O3" s="5"/>
    </row>
    <row r="4" spans="1:14" s="61" customFormat="1" ht="12.75">
      <c r="A4" s="58" t="s">
        <v>216</v>
      </c>
      <c r="B4" s="58" t="s">
        <v>217</v>
      </c>
      <c r="C4" s="54">
        <v>140</v>
      </c>
      <c r="D4" s="53">
        <v>2</v>
      </c>
      <c r="E4" s="53">
        <v>2</v>
      </c>
      <c r="F4" s="54">
        <v>12</v>
      </c>
      <c r="G4" s="54" t="s">
        <v>12</v>
      </c>
      <c r="H4" s="82"/>
      <c r="I4" s="50"/>
      <c r="J4" s="50" t="s">
        <v>218</v>
      </c>
      <c r="K4" s="50" t="s">
        <v>219</v>
      </c>
      <c r="L4" s="50" t="s">
        <v>220</v>
      </c>
      <c r="M4" s="50" t="s">
        <v>221</v>
      </c>
      <c r="N4" s="60" t="s">
        <v>222</v>
      </c>
    </row>
    <row r="5" spans="1:15" s="36" customFormat="1" ht="12.75">
      <c r="A5" s="30" t="s">
        <v>154</v>
      </c>
      <c r="B5" s="22" t="s">
        <v>704</v>
      </c>
      <c r="C5" s="32">
        <v>250</v>
      </c>
      <c r="D5" s="33">
        <v>2</v>
      </c>
      <c r="E5" s="33">
        <v>2</v>
      </c>
      <c r="F5" s="32">
        <v>12</v>
      </c>
      <c r="G5" s="32">
        <v>262</v>
      </c>
      <c r="H5" s="101"/>
      <c r="I5" s="5"/>
      <c r="J5" s="34" t="s">
        <v>62</v>
      </c>
      <c r="K5" s="34" t="s">
        <v>30</v>
      </c>
      <c r="L5" s="34" t="s">
        <v>31</v>
      </c>
      <c r="M5" s="34" t="s">
        <v>32</v>
      </c>
      <c r="N5" s="35" t="s">
        <v>33</v>
      </c>
      <c r="O5" s="26" t="s">
        <v>825</v>
      </c>
    </row>
    <row r="6" spans="1:14" s="36" customFormat="1" ht="12.75">
      <c r="A6" s="85" t="s">
        <v>799</v>
      </c>
      <c r="B6" s="85" t="s">
        <v>901</v>
      </c>
      <c r="C6" s="32">
        <v>0</v>
      </c>
      <c r="D6" s="33">
        <v>4</v>
      </c>
      <c r="E6" s="33"/>
      <c r="F6" s="32">
        <v>0</v>
      </c>
      <c r="G6" s="90" t="s">
        <v>20</v>
      </c>
      <c r="H6" s="101"/>
      <c r="I6" s="5"/>
      <c r="J6" s="5" t="s">
        <v>799</v>
      </c>
      <c r="K6" s="34"/>
      <c r="L6" s="34"/>
      <c r="M6" s="34"/>
      <c r="N6" s="35"/>
    </row>
    <row r="7" spans="1:14" s="36" customFormat="1" ht="12.75">
      <c r="A7" s="30" t="s">
        <v>132</v>
      </c>
      <c r="B7" s="30" t="s">
        <v>483</v>
      </c>
      <c r="C7" s="32">
        <v>60</v>
      </c>
      <c r="D7" s="33">
        <v>2</v>
      </c>
      <c r="E7" s="33">
        <v>2</v>
      </c>
      <c r="F7" s="32">
        <v>12</v>
      </c>
      <c r="G7" s="32">
        <v>72</v>
      </c>
      <c r="H7" s="101"/>
      <c r="I7" s="84"/>
      <c r="J7" s="34" t="s">
        <v>420</v>
      </c>
      <c r="K7" s="34" t="s">
        <v>133</v>
      </c>
      <c r="L7" s="34" t="s">
        <v>134</v>
      </c>
      <c r="M7" s="34" t="s">
        <v>135</v>
      </c>
      <c r="N7" s="35" t="s">
        <v>136</v>
      </c>
    </row>
    <row r="8" spans="1:14" s="36" customFormat="1" ht="12.75">
      <c r="A8" s="30" t="s">
        <v>490</v>
      </c>
      <c r="B8" s="22" t="s">
        <v>902</v>
      </c>
      <c r="C8" s="32">
        <v>20</v>
      </c>
      <c r="D8" s="33">
        <v>1</v>
      </c>
      <c r="E8" s="33">
        <v>1</v>
      </c>
      <c r="F8" s="32">
        <v>6</v>
      </c>
      <c r="G8" s="32">
        <v>26</v>
      </c>
      <c r="H8" s="101"/>
      <c r="I8" s="34"/>
      <c r="J8" s="34" t="s">
        <v>128</v>
      </c>
      <c r="K8" s="34" t="s">
        <v>129</v>
      </c>
      <c r="L8" s="34" t="s">
        <v>130</v>
      </c>
      <c r="M8" s="34" t="s">
        <v>131</v>
      </c>
      <c r="N8" s="11" t="s">
        <v>491</v>
      </c>
    </row>
    <row r="9" spans="1:14" s="36" customFormat="1" ht="12.75">
      <c r="A9" s="22" t="s">
        <v>912</v>
      </c>
      <c r="B9" s="22">
        <v>41</v>
      </c>
      <c r="C9" s="32">
        <v>20</v>
      </c>
      <c r="D9" s="33">
        <v>1</v>
      </c>
      <c r="E9" s="33">
        <v>1</v>
      </c>
      <c r="F9" s="32">
        <v>7</v>
      </c>
      <c r="G9" s="32">
        <v>27</v>
      </c>
      <c r="H9" s="101"/>
      <c r="I9" s="76"/>
      <c r="J9" s="76" t="s">
        <v>913</v>
      </c>
      <c r="K9" s="76" t="s">
        <v>914</v>
      </c>
      <c r="L9" s="76" t="s">
        <v>915</v>
      </c>
      <c r="M9" s="34"/>
      <c r="N9" s="11" t="s">
        <v>916</v>
      </c>
    </row>
    <row r="10" spans="1:14" s="36" customFormat="1" ht="12.75">
      <c r="A10" s="85" t="s">
        <v>796</v>
      </c>
      <c r="B10" s="22">
        <v>42</v>
      </c>
      <c r="C10" s="32">
        <v>20</v>
      </c>
      <c r="D10" s="33">
        <v>1</v>
      </c>
      <c r="E10" s="33">
        <v>1</v>
      </c>
      <c r="F10" s="32">
        <v>6</v>
      </c>
      <c r="G10" s="32">
        <v>26</v>
      </c>
      <c r="H10" s="101"/>
      <c r="I10" s="84"/>
      <c r="J10" s="5" t="s">
        <v>797</v>
      </c>
      <c r="K10" s="5" t="s">
        <v>864</v>
      </c>
      <c r="L10" s="5" t="s">
        <v>865</v>
      </c>
      <c r="M10" s="5" t="s">
        <v>798</v>
      </c>
      <c r="N10" s="91" t="s">
        <v>866</v>
      </c>
    </row>
    <row r="11" spans="1:15" s="26" customFormat="1" ht="12.75">
      <c r="A11" s="22" t="s">
        <v>593</v>
      </c>
      <c r="B11" s="85" t="s">
        <v>826</v>
      </c>
      <c r="C11" s="24">
        <v>20</v>
      </c>
      <c r="D11" s="25">
        <v>1</v>
      </c>
      <c r="E11" s="25">
        <v>2</v>
      </c>
      <c r="F11" s="24">
        <v>12</v>
      </c>
      <c r="G11" s="90">
        <v>32</v>
      </c>
      <c r="H11" s="100"/>
      <c r="I11" s="84"/>
      <c r="J11" s="26" t="s">
        <v>399</v>
      </c>
      <c r="K11" s="5" t="s">
        <v>400</v>
      </c>
      <c r="L11" s="5" t="s">
        <v>401</v>
      </c>
      <c r="M11" s="5" t="s">
        <v>403</v>
      </c>
      <c r="N11" s="11" t="s">
        <v>402</v>
      </c>
      <c r="O11" s="5"/>
    </row>
    <row r="12" spans="1:14" s="26" customFormat="1" ht="12.75">
      <c r="A12" s="22" t="s">
        <v>14</v>
      </c>
      <c r="B12" s="22" t="s">
        <v>840</v>
      </c>
      <c r="C12" s="24">
        <v>0</v>
      </c>
      <c r="D12" s="25">
        <v>2</v>
      </c>
      <c r="E12" s="25"/>
      <c r="F12" s="24">
        <v>0</v>
      </c>
      <c r="G12" s="24" t="s">
        <v>20</v>
      </c>
      <c r="H12" s="100"/>
      <c r="I12" s="5"/>
      <c r="J12" s="26" t="s">
        <v>19</v>
      </c>
      <c r="K12" s="26" t="s">
        <v>49</v>
      </c>
      <c r="L12" s="26" t="s">
        <v>50</v>
      </c>
      <c r="M12" s="26" t="s">
        <v>51</v>
      </c>
      <c r="N12" s="11" t="s">
        <v>52</v>
      </c>
    </row>
    <row r="13" spans="1:14" s="26" customFormat="1" ht="12.75">
      <c r="A13" s="85" t="s">
        <v>883</v>
      </c>
      <c r="B13" s="22">
        <v>33</v>
      </c>
      <c r="C13" s="24">
        <v>20</v>
      </c>
      <c r="D13" s="25">
        <v>1</v>
      </c>
      <c r="E13" s="25">
        <v>1</v>
      </c>
      <c r="F13" s="24">
        <v>6</v>
      </c>
      <c r="G13" s="24">
        <v>26</v>
      </c>
      <c r="H13" s="100"/>
      <c r="I13" s="84"/>
      <c r="J13" s="76" t="s">
        <v>884</v>
      </c>
      <c r="N13" s="91" t="s">
        <v>885</v>
      </c>
    </row>
    <row r="14" spans="1:14" s="36" customFormat="1" ht="12.75">
      <c r="A14" s="85" t="s">
        <v>871</v>
      </c>
      <c r="B14" s="85" t="s">
        <v>812</v>
      </c>
      <c r="C14" s="32">
        <v>0</v>
      </c>
      <c r="D14" s="33">
        <v>0</v>
      </c>
      <c r="E14" s="33">
        <v>1</v>
      </c>
      <c r="F14" s="32">
        <v>6</v>
      </c>
      <c r="G14" s="32">
        <v>6</v>
      </c>
      <c r="H14" s="101"/>
      <c r="I14" s="5"/>
      <c r="J14" s="5" t="s">
        <v>872</v>
      </c>
      <c r="K14" s="5" t="s">
        <v>873</v>
      </c>
      <c r="L14" s="5" t="s">
        <v>874</v>
      </c>
      <c r="M14" s="5" t="s">
        <v>875</v>
      </c>
      <c r="N14" s="11"/>
    </row>
    <row r="15" spans="1:15" s="36" customFormat="1" ht="12.75">
      <c r="A15" s="85" t="s">
        <v>106</v>
      </c>
      <c r="B15" s="85" t="s">
        <v>706</v>
      </c>
      <c r="C15" s="32">
        <v>40</v>
      </c>
      <c r="D15" s="33">
        <v>3</v>
      </c>
      <c r="E15" s="33">
        <v>3</v>
      </c>
      <c r="F15" s="32">
        <v>18</v>
      </c>
      <c r="G15" s="32">
        <v>58</v>
      </c>
      <c r="H15" s="101"/>
      <c r="I15" s="26"/>
      <c r="J15" s="5" t="s">
        <v>78</v>
      </c>
      <c r="K15" s="5" t="s">
        <v>707</v>
      </c>
      <c r="L15" s="5" t="s">
        <v>708</v>
      </c>
      <c r="M15" s="5" t="s">
        <v>86</v>
      </c>
      <c r="N15" s="11"/>
      <c r="O15" s="27"/>
    </row>
    <row r="16" spans="1:15" s="36" customFormat="1" ht="12.75">
      <c r="A16" s="30" t="s">
        <v>53</v>
      </c>
      <c r="B16" s="85" t="s">
        <v>709</v>
      </c>
      <c r="C16" s="32">
        <v>80</v>
      </c>
      <c r="D16" s="33">
        <v>4</v>
      </c>
      <c r="E16" s="33">
        <v>4</v>
      </c>
      <c r="F16" s="32">
        <v>24</v>
      </c>
      <c r="G16" s="32">
        <v>104</v>
      </c>
      <c r="H16" s="101"/>
      <c r="I16" s="34"/>
      <c r="J16" s="34" t="s">
        <v>59</v>
      </c>
      <c r="K16" s="34" t="s">
        <v>498</v>
      </c>
      <c r="L16" s="34" t="s">
        <v>499</v>
      </c>
      <c r="M16" s="34" t="s">
        <v>60</v>
      </c>
      <c r="N16" s="11" t="s">
        <v>500</v>
      </c>
      <c r="O16" s="26"/>
    </row>
    <row r="17" spans="1:14" s="49" customFormat="1" ht="12" customHeight="1">
      <c r="A17" s="45" t="s">
        <v>106</v>
      </c>
      <c r="B17" s="45">
        <v>43</v>
      </c>
      <c r="C17" s="47">
        <v>20</v>
      </c>
      <c r="D17" s="48">
        <v>1</v>
      </c>
      <c r="E17" s="48">
        <v>1</v>
      </c>
      <c r="F17" s="47">
        <v>6</v>
      </c>
      <c r="G17" s="47" t="s">
        <v>12</v>
      </c>
      <c r="H17" s="81"/>
      <c r="J17" s="49" t="s">
        <v>78</v>
      </c>
      <c r="K17" s="43" t="s">
        <v>79</v>
      </c>
      <c r="L17" s="43" t="s">
        <v>37</v>
      </c>
      <c r="M17" s="43" t="s">
        <v>86</v>
      </c>
      <c r="N17" s="52" t="s">
        <v>80</v>
      </c>
    </row>
    <row r="18" spans="1:14" s="26" customFormat="1" ht="12.75">
      <c r="A18" s="22" t="s">
        <v>177</v>
      </c>
      <c r="B18" s="85" t="s">
        <v>710</v>
      </c>
      <c r="C18" s="24">
        <v>40</v>
      </c>
      <c r="D18" s="25">
        <v>1</v>
      </c>
      <c r="E18" s="25">
        <v>1</v>
      </c>
      <c r="F18" s="24">
        <v>6</v>
      </c>
      <c r="G18" s="24">
        <v>46</v>
      </c>
      <c r="H18" s="100"/>
      <c r="I18" s="5"/>
      <c r="J18" s="26" t="s">
        <v>178</v>
      </c>
      <c r="K18" s="5" t="s">
        <v>179</v>
      </c>
      <c r="L18" s="5" t="s">
        <v>180</v>
      </c>
      <c r="M18" s="5" t="s">
        <v>181</v>
      </c>
      <c r="N18" s="11" t="s">
        <v>182</v>
      </c>
    </row>
    <row r="19" spans="1:15" s="26" customFormat="1" ht="15" customHeight="1">
      <c r="A19" s="22" t="s">
        <v>393</v>
      </c>
      <c r="B19" s="85" t="s">
        <v>711</v>
      </c>
      <c r="C19" s="24">
        <v>100</v>
      </c>
      <c r="D19" s="25">
        <v>2</v>
      </c>
      <c r="E19" s="25">
        <v>0</v>
      </c>
      <c r="F19" s="24">
        <v>0</v>
      </c>
      <c r="G19" s="24">
        <v>100</v>
      </c>
      <c r="H19" s="100"/>
      <c r="I19" s="84"/>
      <c r="J19" s="26" t="s">
        <v>394</v>
      </c>
      <c r="K19" s="5" t="s">
        <v>395</v>
      </c>
      <c r="L19" s="5" t="s">
        <v>396</v>
      </c>
      <c r="M19" s="5" t="s">
        <v>397</v>
      </c>
      <c r="N19" s="11" t="s">
        <v>398</v>
      </c>
      <c r="O19" s="27"/>
    </row>
    <row r="20" spans="1:15" s="49" customFormat="1" ht="15" customHeight="1">
      <c r="A20" s="45" t="s">
        <v>447</v>
      </c>
      <c r="B20" s="45">
        <v>4</v>
      </c>
      <c r="C20" s="47">
        <v>20</v>
      </c>
      <c r="D20" s="48">
        <v>1</v>
      </c>
      <c r="E20" s="48">
        <v>1</v>
      </c>
      <c r="F20" s="47">
        <v>7</v>
      </c>
      <c r="G20" s="47" t="s">
        <v>12</v>
      </c>
      <c r="H20" s="81"/>
      <c r="J20" s="49" t="s">
        <v>448</v>
      </c>
      <c r="K20" s="43" t="s">
        <v>449</v>
      </c>
      <c r="L20" s="43" t="s">
        <v>450</v>
      </c>
      <c r="M20" s="43" t="s">
        <v>451</v>
      </c>
      <c r="N20" s="52" t="s">
        <v>452</v>
      </c>
      <c r="O20" s="43"/>
    </row>
    <row r="21" spans="1:14" s="61" customFormat="1" ht="15" customHeight="1">
      <c r="A21" s="58" t="s">
        <v>366</v>
      </c>
      <c r="B21" s="58" t="s">
        <v>367</v>
      </c>
      <c r="C21" s="54">
        <v>40</v>
      </c>
      <c r="D21" s="53">
        <v>2</v>
      </c>
      <c r="E21" s="53">
        <v>2</v>
      </c>
      <c r="F21" s="54">
        <v>12</v>
      </c>
      <c r="G21" s="54" t="s">
        <v>12</v>
      </c>
      <c r="H21" s="82"/>
      <c r="I21" s="50"/>
      <c r="J21" s="50" t="s">
        <v>368</v>
      </c>
      <c r="K21" s="50" t="s">
        <v>369</v>
      </c>
      <c r="L21" s="50" t="s">
        <v>370</v>
      </c>
      <c r="M21" s="50" t="s">
        <v>371</v>
      </c>
      <c r="N21" s="60" t="s">
        <v>372</v>
      </c>
    </row>
    <row r="22" spans="1:14" s="36" customFormat="1" ht="15" customHeight="1">
      <c r="A22" s="22" t="s">
        <v>918</v>
      </c>
      <c r="B22" s="104"/>
      <c r="C22" s="32">
        <v>40</v>
      </c>
      <c r="D22" s="33"/>
      <c r="E22" s="33"/>
      <c r="F22" s="32">
        <v>0</v>
      </c>
      <c r="G22" s="32">
        <v>40</v>
      </c>
      <c r="H22" s="82"/>
      <c r="I22" s="5"/>
      <c r="J22" s="26" t="s">
        <v>919</v>
      </c>
      <c r="K22" s="5" t="s">
        <v>920</v>
      </c>
      <c r="L22" s="5" t="s">
        <v>781</v>
      </c>
      <c r="M22" s="5" t="s">
        <v>921</v>
      </c>
      <c r="N22" s="11" t="s">
        <v>922</v>
      </c>
    </row>
    <row r="23" spans="1:14" s="36" customFormat="1" ht="15" customHeight="1">
      <c r="A23" s="85" t="s">
        <v>834</v>
      </c>
      <c r="B23" s="85" t="s">
        <v>812</v>
      </c>
      <c r="C23" s="32">
        <v>0</v>
      </c>
      <c r="D23" s="33">
        <v>0</v>
      </c>
      <c r="E23" s="33">
        <v>2</v>
      </c>
      <c r="F23" s="32">
        <v>12</v>
      </c>
      <c r="G23" s="32">
        <v>12</v>
      </c>
      <c r="H23" s="101"/>
      <c r="I23" s="5"/>
      <c r="J23" s="5" t="s">
        <v>811</v>
      </c>
      <c r="K23" s="5" t="s">
        <v>813</v>
      </c>
      <c r="L23" s="5" t="s">
        <v>814</v>
      </c>
      <c r="M23" s="5" t="s">
        <v>815</v>
      </c>
      <c r="N23" s="91" t="s">
        <v>816</v>
      </c>
    </row>
    <row r="24" spans="1:14" s="36" customFormat="1" ht="15" customHeight="1">
      <c r="A24" s="85" t="s">
        <v>877</v>
      </c>
      <c r="B24" s="85" t="s">
        <v>812</v>
      </c>
      <c r="C24" s="32">
        <v>0</v>
      </c>
      <c r="D24" s="33">
        <v>0</v>
      </c>
      <c r="E24" s="33">
        <v>5</v>
      </c>
      <c r="F24" s="32">
        <v>30</v>
      </c>
      <c r="G24" s="32">
        <v>30</v>
      </c>
      <c r="H24" s="101"/>
      <c r="I24" s="5"/>
      <c r="J24" s="5" t="s">
        <v>876</v>
      </c>
      <c r="K24" s="5" t="s">
        <v>878</v>
      </c>
      <c r="L24" s="5" t="s">
        <v>879</v>
      </c>
      <c r="M24" s="5"/>
      <c r="N24" s="91"/>
    </row>
    <row r="25" spans="1:15" s="26" customFormat="1" ht="15" customHeight="1">
      <c r="A25" s="22" t="s">
        <v>560</v>
      </c>
      <c r="B25" s="22">
        <v>45</v>
      </c>
      <c r="C25" s="32">
        <v>20</v>
      </c>
      <c r="D25" s="25">
        <v>1</v>
      </c>
      <c r="E25" s="25">
        <v>1</v>
      </c>
      <c r="F25" s="24">
        <v>6</v>
      </c>
      <c r="G25" s="24">
        <v>26</v>
      </c>
      <c r="H25" s="100"/>
      <c r="I25" s="84"/>
      <c r="J25" s="26" t="s">
        <v>561</v>
      </c>
      <c r="K25" s="38" t="s">
        <v>562</v>
      </c>
      <c r="L25" s="38" t="s">
        <v>360</v>
      </c>
      <c r="M25" s="38" t="s">
        <v>563</v>
      </c>
      <c r="N25" s="11" t="s">
        <v>564</v>
      </c>
      <c r="O25" s="38" t="s">
        <v>736</v>
      </c>
    </row>
    <row r="26" spans="1:15" s="26" customFormat="1" ht="15" customHeight="1">
      <c r="A26" s="85" t="s">
        <v>760</v>
      </c>
      <c r="B26" s="85" t="s">
        <v>533</v>
      </c>
      <c r="C26" s="32">
        <v>0</v>
      </c>
      <c r="D26" s="25">
        <v>0</v>
      </c>
      <c r="E26" s="25">
        <v>2</v>
      </c>
      <c r="F26" s="24">
        <v>12</v>
      </c>
      <c r="G26" s="24">
        <v>12</v>
      </c>
      <c r="H26" s="100"/>
      <c r="I26" s="5"/>
      <c r="J26" s="76" t="s">
        <v>761</v>
      </c>
      <c r="K26" s="38" t="s">
        <v>762</v>
      </c>
      <c r="L26" s="38" t="s">
        <v>763</v>
      </c>
      <c r="M26" s="38" t="s">
        <v>764</v>
      </c>
      <c r="N26" s="11"/>
      <c r="O26" s="38"/>
    </row>
    <row r="27" spans="1:15" s="26" customFormat="1" ht="12.75">
      <c r="A27" s="22" t="s">
        <v>298</v>
      </c>
      <c r="B27" s="85" t="s">
        <v>712</v>
      </c>
      <c r="C27" s="24">
        <v>60</v>
      </c>
      <c r="D27" s="25">
        <v>7</v>
      </c>
      <c r="E27" s="25">
        <v>7</v>
      </c>
      <c r="F27" s="24">
        <v>42</v>
      </c>
      <c r="G27" s="24">
        <v>102</v>
      </c>
      <c r="H27" s="100"/>
      <c r="J27" s="26" t="s">
        <v>299</v>
      </c>
      <c r="K27" s="5" t="s">
        <v>300</v>
      </c>
      <c r="L27" s="5" t="s">
        <v>301</v>
      </c>
      <c r="M27" s="5" t="s">
        <v>302</v>
      </c>
      <c r="N27" s="11" t="s">
        <v>521</v>
      </c>
      <c r="O27" s="5"/>
    </row>
    <row r="28" spans="1:15" s="26" customFormat="1" ht="12.75">
      <c r="A28" s="22" t="s">
        <v>68</v>
      </c>
      <c r="B28" s="22" t="s">
        <v>238</v>
      </c>
      <c r="C28" s="24">
        <v>80</v>
      </c>
      <c r="D28" s="25">
        <v>2</v>
      </c>
      <c r="E28" s="25">
        <v>0</v>
      </c>
      <c r="F28" s="24">
        <v>0</v>
      </c>
      <c r="G28" s="24">
        <v>80</v>
      </c>
      <c r="H28" s="100"/>
      <c r="J28" s="26" t="s">
        <v>69</v>
      </c>
      <c r="K28" s="5" t="s">
        <v>70</v>
      </c>
      <c r="L28" s="5" t="s">
        <v>71</v>
      </c>
      <c r="M28" s="5" t="s">
        <v>72</v>
      </c>
      <c r="N28" s="11" t="s">
        <v>73</v>
      </c>
      <c r="O28" s="5"/>
    </row>
    <row r="29" spans="1:15" s="49" customFormat="1" ht="12.75">
      <c r="A29" s="45" t="s">
        <v>378</v>
      </c>
      <c r="B29" s="45" t="s">
        <v>383</v>
      </c>
      <c r="C29" s="47">
        <v>40</v>
      </c>
      <c r="D29" s="48">
        <v>2</v>
      </c>
      <c r="E29" s="48">
        <v>2</v>
      </c>
      <c r="F29" s="47">
        <v>14</v>
      </c>
      <c r="G29" s="47" t="s">
        <v>12</v>
      </c>
      <c r="H29" s="81"/>
      <c r="J29" s="49" t="s">
        <v>379</v>
      </c>
      <c r="K29" s="43" t="s">
        <v>380</v>
      </c>
      <c r="L29" s="43" t="s">
        <v>134</v>
      </c>
      <c r="M29" s="43" t="s">
        <v>381</v>
      </c>
      <c r="N29" s="52" t="s">
        <v>382</v>
      </c>
      <c r="O29" s="43"/>
    </row>
    <row r="30" spans="1:15" s="26" customFormat="1" ht="12.75">
      <c r="A30" s="85" t="s">
        <v>713</v>
      </c>
      <c r="B30" s="85" t="s">
        <v>533</v>
      </c>
      <c r="C30" s="24">
        <v>0</v>
      </c>
      <c r="D30" s="25">
        <v>0</v>
      </c>
      <c r="E30" s="25">
        <v>2</v>
      </c>
      <c r="F30" s="24">
        <v>12</v>
      </c>
      <c r="G30" s="24">
        <v>12</v>
      </c>
      <c r="H30" s="100"/>
      <c r="I30" s="76"/>
      <c r="J30" s="76" t="s">
        <v>714</v>
      </c>
      <c r="K30" s="5" t="s">
        <v>715</v>
      </c>
      <c r="L30" s="5" t="s">
        <v>783</v>
      </c>
      <c r="M30" s="5" t="s">
        <v>716</v>
      </c>
      <c r="N30" s="11"/>
      <c r="O30" s="5"/>
    </row>
    <row r="31" spans="1:13" s="49" customFormat="1" ht="12.75">
      <c r="A31" s="45" t="s">
        <v>10</v>
      </c>
      <c r="B31" s="45" t="s">
        <v>232</v>
      </c>
      <c r="C31" s="47">
        <v>350</v>
      </c>
      <c r="D31" s="48">
        <v>3</v>
      </c>
      <c r="E31" s="48">
        <v>0</v>
      </c>
      <c r="F31" s="47">
        <v>0</v>
      </c>
      <c r="G31" s="47" t="s">
        <v>13</v>
      </c>
      <c r="H31" s="81"/>
      <c r="J31" s="49" t="s">
        <v>18</v>
      </c>
      <c r="K31" s="49" t="s">
        <v>27</v>
      </c>
      <c r="L31" s="49" t="s">
        <v>28</v>
      </c>
      <c r="M31" s="49" t="s">
        <v>29</v>
      </c>
    </row>
    <row r="32" spans="1:14" s="49" customFormat="1" ht="12.75">
      <c r="A32" s="45" t="s">
        <v>431</v>
      </c>
      <c r="B32" s="45" t="s">
        <v>421</v>
      </c>
      <c r="C32" s="47">
        <v>40</v>
      </c>
      <c r="D32" s="48">
        <v>2</v>
      </c>
      <c r="E32" s="48">
        <v>2</v>
      </c>
      <c r="F32" s="47">
        <v>14</v>
      </c>
      <c r="G32" s="47" t="s">
        <v>12</v>
      </c>
      <c r="H32" s="81"/>
      <c r="J32" s="49" t="s">
        <v>432</v>
      </c>
      <c r="K32" s="49" t="s">
        <v>433</v>
      </c>
      <c r="L32" s="49" t="s">
        <v>434</v>
      </c>
      <c r="N32" s="52" t="s">
        <v>435</v>
      </c>
    </row>
    <row r="33" spans="1:14" s="26" customFormat="1" ht="12.75">
      <c r="A33" s="85" t="s">
        <v>784</v>
      </c>
      <c r="B33" s="85" t="s">
        <v>533</v>
      </c>
      <c r="C33" s="24">
        <v>0</v>
      </c>
      <c r="D33" s="25">
        <v>0</v>
      </c>
      <c r="E33" s="25">
        <v>1</v>
      </c>
      <c r="F33" s="24">
        <v>6</v>
      </c>
      <c r="G33" s="24">
        <v>6</v>
      </c>
      <c r="H33" s="100"/>
      <c r="I33" s="76"/>
      <c r="J33" s="5" t="s">
        <v>785</v>
      </c>
      <c r="K33" s="76" t="s">
        <v>786</v>
      </c>
      <c r="L33" s="76" t="s">
        <v>787</v>
      </c>
      <c r="M33" s="76" t="s">
        <v>788</v>
      </c>
      <c r="N33" s="11"/>
    </row>
    <row r="34" spans="1:14" s="26" customFormat="1" ht="12.75">
      <c r="A34" s="85" t="s">
        <v>880</v>
      </c>
      <c r="B34" s="85" t="s">
        <v>881</v>
      </c>
      <c r="C34" s="24">
        <v>60</v>
      </c>
      <c r="D34" s="25">
        <v>3</v>
      </c>
      <c r="E34" s="25">
        <v>3</v>
      </c>
      <c r="F34" s="24">
        <v>18</v>
      </c>
      <c r="G34" s="24">
        <v>78</v>
      </c>
      <c r="H34" s="100"/>
      <c r="I34" s="84"/>
      <c r="J34" s="5" t="s">
        <v>882</v>
      </c>
      <c r="K34" s="76"/>
      <c r="L34" s="76"/>
      <c r="M34" s="76"/>
      <c r="N34" s="91" t="s">
        <v>624</v>
      </c>
    </row>
    <row r="35" spans="1:14" s="26" customFormat="1" ht="12.75">
      <c r="A35" s="22" t="s">
        <v>527</v>
      </c>
      <c r="B35" s="22" t="s">
        <v>239</v>
      </c>
      <c r="C35" s="24">
        <v>80</v>
      </c>
      <c r="D35" s="25">
        <v>2</v>
      </c>
      <c r="E35" s="25">
        <v>0</v>
      </c>
      <c r="F35" s="24">
        <v>0</v>
      </c>
      <c r="G35" s="24">
        <v>80</v>
      </c>
      <c r="H35" s="100"/>
      <c r="I35" s="5"/>
      <c r="J35" s="26" t="s">
        <v>754</v>
      </c>
      <c r="K35" s="38" t="s">
        <v>529</v>
      </c>
      <c r="L35" s="38" t="s">
        <v>530</v>
      </c>
      <c r="M35" s="74" t="s">
        <v>531</v>
      </c>
      <c r="N35" s="91" t="s">
        <v>848</v>
      </c>
    </row>
    <row r="36" spans="1:15" s="26" customFormat="1" ht="12.75">
      <c r="A36" s="22" t="s">
        <v>95</v>
      </c>
      <c r="B36" s="22" t="s">
        <v>96</v>
      </c>
      <c r="C36" s="32">
        <v>175</v>
      </c>
      <c r="D36" s="25">
        <v>2</v>
      </c>
      <c r="E36" s="25">
        <v>0</v>
      </c>
      <c r="F36" s="24">
        <v>0</v>
      </c>
      <c r="G36" s="24">
        <v>175</v>
      </c>
      <c r="H36" s="100"/>
      <c r="I36" s="84"/>
      <c r="J36" s="26" t="s">
        <v>97</v>
      </c>
      <c r="K36" s="38" t="s">
        <v>101</v>
      </c>
      <c r="L36" s="38" t="s">
        <v>102</v>
      </c>
      <c r="M36" s="26" t="s">
        <v>628</v>
      </c>
      <c r="N36" s="11" t="s">
        <v>230</v>
      </c>
      <c r="O36" s="27"/>
    </row>
    <row r="37" spans="1:15" s="26" customFormat="1" ht="12.75">
      <c r="A37" s="85" t="s">
        <v>717</v>
      </c>
      <c r="B37" s="22">
        <v>39</v>
      </c>
      <c r="C37" s="32">
        <v>20</v>
      </c>
      <c r="D37" s="33">
        <v>0</v>
      </c>
      <c r="E37" s="33">
        <v>2</v>
      </c>
      <c r="F37" s="32">
        <v>12</v>
      </c>
      <c r="G37" s="32">
        <v>32</v>
      </c>
      <c r="H37" s="100"/>
      <c r="I37" s="84"/>
      <c r="J37" s="22" t="s">
        <v>616</v>
      </c>
      <c r="K37" s="23" t="s">
        <v>614</v>
      </c>
      <c r="L37" s="23" t="s">
        <v>615</v>
      </c>
      <c r="M37" s="23" t="s">
        <v>646</v>
      </c>
      <c r="N37" s="20" t="s">
        <v>647</v>
      </c>
      <c r="O37" s="23"/>
    </row>
    <row r="38" spans="1:15" s="26" customFormat="1" ht="12.75">
      <c r="A38" s="45" t="s">
        <v>250</v>
      </c>
      <c r="B38" s="45">
        <v>9</v>
      </c>
      <c r="C38" s="54">
        <v>0</v>
      </c>
      <c r="D38" s="48"/>
      <c r="E38" s="48"/>
      <c r="F38" s="47"/>
      <c r="G38" s="47" t="s">
        <v>20</v>
      </c>
      <c r="H38" s="81"/>
      <c r="I38" s="57"/>
      <c r="J38" s="49" t="s">
        <v>293</v>
      </c>
      <c r="K38" s="49" t="s">
        <v>294</v>
      </c>
      <c r="L38" s="43" t="s">
        <v>295</v>
      </c>
      <c r="M38" s="43" t="s">
        <v>297</v>
      </c>
      <c r="N38" s="52" t="s">
        <v>296</v>
      </c>
      <c r="O38" s="43"/>
    </row>
    <row r="39" spans="1:15" s="49" customFormat="1" ht="12.75">
      <c r="A39" s="45" t="s">
        <v>453</v>
      </c>
      <c r="B39" s="45">
        <v>6</v>
      </c>
      <c r="C39" s="54">
        <v>20</v>
      </c>
      <c r="D39" s="48">
        <v>1</v>
      </c>
      <c r="E39" s="48">
        <v>1</v>
      </c>
      <c r="F39" s="47">
        <v>7</v>
      </c>
      <c r="G39" s="47" t="s">
        <v>12</v>
      </c>
      <c r="H39" s="81"/>
      <c r="I39" s="50"/>
      <c r="J39" s="49" t="s">
        <v>454</v>
      </c>
      <c r="K39" s="63" t="s">
        <v>455</v>
      </c>
      <c r="L39" s="63" t="s">
        <v>456</v>
      </c>
      <c r="M39" s="63" t="s">
        <v>457</v>
      </c>
      <c r="N39" s="52" t="s">
        <v>458</v>
      </c>
      <c r="O39" s="43"/>
    </row>
    <row r="40" spans="1:15" s="26" customFormat="1" ht="12.75">
      <c r="A40" s="85" t="s">
        <v>860</v>
      </c>
      <c r="B40" s="85" t="s">
        <v>812</v>
      </c>
      <c r="C40" s="32">
        <v>0</v>
      </c>
      <c r="D40" s="25">
        <v>0</v>
      </c>
      <c r="E40" s="25">
        <v>2</v>
      </c>
      <c r="F40" s="24">
        <v>12</v>
      </c>
      <c r="G40" s="24">
        <v>12</v>
      </c>
      <c r="H40" s="100"/>
      <c r="I40" s="5"/>
      <c r="J40" s="5" t="s">
        <v>863</v>
      </c>
      <c r="K40" s="38" t="s">
        <v>861</v>
      </c>
      <c r="L40" s="38" t="s">
        <v>862</v>
      </c>
      <c r="M40" s="38"/>
      <c r="N40" s="11"/>
      <c r="O40" s="5"/>
    </row>
    <row r="41" spans="1:15" s="26" customFormat="1" ht="11.25" customHeight="1">
      <c r="A41" s="5" t="s">
        <v>109</v>
      </c>
      <c r="B41" s="22" t="s">
        <v>115</v>
      </c>
      <c r="C41" s="32">
        <v>180</v>
      </c>
      <c r="D41" s="25">
        <v>2</v>
      </c>
      <c r="E41" s="33">
        <v>2</v>
      </c>
      <c r="F41" s="32">
        <v>0</v>
      </c>
      <c r="G41" s="32">
        <v>180</v>
      </c>
      <c r="H41" s="100"/>
      <c r="I41" s="5"/>
      <c r="J41" s="26" t="s">
        <v>111</v>
      </c>
      <c r="K41" s="5" t="s">
        <v>112</v>
      </c>
      <c r="L41" s="5" t="s">
        <v>114</v>
      </c>
      <c r="M41" s="26" t="s">
        <v>113</v>
      </c>
      <c r="N41" s="11" t="s">
        <v>110</v>
      </c>
      <c r="O41" s="5"/>
    </row>
    <row r="42" spans="1:15" s="26" customFormat="1" ht="12.75">
      <c r="A42" s="75" t="s">
        <v>422</v>
      </c>
      <c r="B42" s="22">
        <v>5</v>
      </c>
      <c r="C42" s="32">
        <v>0</v>
      </c>
      <c r="D42" s="25"/>
      <c r="E42" s="33"/>
      <c r="F42" s="32">
        <v>0</v>
      </c>
      <c r="G42" s="90" t="s">
        <v>20</v>
      </c>
      <c r="H42" s="100"/>
      <c r="I42" s="84"/>
      <c r="J42" s="26" t="s">
        <v>504</v>
      </c>
      <c r="K42" s="5" t="s">
        <v>672</v>
      </c>
      <c r="L42" s="5" t="s">
        <v>673</v>
      </c>
      <c r="M42" s="26" t="s">
        <v>670</v>
      </c>
      <c r="N42" s="11" t="s">
        <v>671</v>
      </c>
      <c r="O42" s="5"/>
    </row>
    <row r="43" spans="1:15" s="26" customFormat="1" ht="12.75">
      <c r="A43" s="30" t="s">
        <v>108</v>
      </c>
      <c r="B43" s="30">
        <v>81</v>
      </c>
      <c r="C43" s="32">
        <v>20</v>
      </c>
      <c r="D43" s="33">
        <v>0</v>
      </c>
      <c r="E43" s="33">
        <v>2</v>
      </c>
      <c r="F43" s="32">
        <v>12</v>
      </c>
      <c r="G43" s="32">
        <v>32</v>
      </c>
      <c r="H43" s="100"/>
      <c r="I43" s="34"/>
      <c r="J43" s="34" t="s">
        <v>87</v>
      </c>
      <c r="K43" s="34" t="s">
        <v>88</v>
      </c>
      <c r="L43" s="34" t="s">
        <v>89</v>
      </c>
      <c r="M43" s="34" t="s">
        <v>90</v>
      </c>
      <c r="N43" s="35" t="s">
        <v>91</v>
      </c>
      <c r="O43" s="36"/>
    </row>
    <row r="44" spans="1:14" s="26" customFormat="1" ht="12.75">
      <c r="A44" s="85" t="s">
        <v>160</v>
      </c>
      <c r="B44" s="22">
        <v>31</v>
      </c>
      <c r="C44" s="24">
        <v>20</v>
      </c>
      <c r="D44" s="25">
        <v>0</v>
      </c>
      <c r="E44" s="25">
        <v>1</v>
      </c>
      <c r="F44" s="24">
        <v>6</v>
      </c>
      <c r="G44" s="24">
        <v>26</v>
      </c>
      <c r="H44" s="100"/>
      <c r="I44" s="5"/>
      <c r="J44" s="76" t="s">
        <v>161</v>
      </c>
      <c r="K44" s="26" t="s">
        <v>162</v>
      </c>
      <c r="L44" s="26" t="s">
        <v>831</v>
      </c>
      <c r="M44" s="26" t="s">
        <v>163</v>
      </c>
      <c r="N44" s="11"/>
    </row>
    <row r="45" spans="1:15" s="61" customFormat="1" ht="12.75">
      <c r="A45" s="45" t="s">
        <v>160</v>
      </c>
      <c r="B45" s="45">
        <v>44</v>
      </c>
      <c r="C45" s="54">
        <v>20</v>
      </c>
      <c r="D45" s="48">
        <v>1</v>
      </c>
      <c r="E45" s="48">
        <v>1</v>
      </c>
      <c r="F45" s="47">
        <v>6</v>
      </c>
      <c r="G45" s="47" t="s">
        <v>12</v>
      </c>
      <c r="H45" s="82"/>
      <c r="I45" s="49"/>
      <c r="J45" s="49" t="s">
        <v>161</v>
      </c>
      <c r="K45" s="43" t="s">
        <v>162</v>
      </c>
      <c r="L45" s="43" t="s">
        <v>119</v>
      </c>
      <c r="M45" s="43" t="s">
        <v>163</v>
      </c>
      <c r="N45" s="52" t="s">
        <v>164</v>
      </c>
      <c r="O45" s="49"/>
    </row>
    <row r="46" spans="1:15" s="26" customFormat="1" ht="12.75">
      <c r="A46" s="30" t="s">
        <v>228</v>
      </c>
      <c r="B46" s="30">
        <v>72</v>
      </c>
      <c r="C46" s="32">
        <v>20</v>
      </c>
      <c r="D46" s="33">
        <v>0</v>
      </c>
      <c r="E46" s="33">
        <v>1</v>
      </c>
      <c r="F46" s="32">
        <v>6</v>
      </c>
      <c r="G46" s="32">
        <v>26</v>
      </c>
      <c r="H46" s="100"/>
      <c r="I46" s="34"/>
      <c r="J46" s="34" t="s">
        <v>229</v>
      </c>
      <c r="K46" s="34" t="s">
        <v>226</v>
      </c>
      <c r="L46" s="34" t="s">
        <v>225</v>
      </c>
      <c r="M46" s="34" t="s">
        <v>224</v>
      </c>
      <c r="N46" s="35" t="s">
        <v>227</v>
      </c>
      <c r="O46" s="36"/>
    </row>
    <row r="47" spans="1:15" s="26" customFormat="1" ht="12.75">
      <c r="A47" s="22" t="s">
        <v>247</v>
      </c>
      <c r="B47" s="22" t="s">
        <v>248</v>
      </c>
      <c r="C47" s="32">
        <v>80</v>
      </c>
      <c r="D47" s="25">
        <v>2</v>
      </c>
      <c r="E47" s="25">
        <v>0</v>
      </c>
      <c r="F47" s="24">
        <v>0</v>
      </c>
      <c r="G47" s="24">
        <v>80</v>
      </c>
      <c r="H47" s="100"/>
      <c r="I47" s="84"/>
      <c r="J47" s="26" t="s">
        <v>266</v>
      </c>
      <c r="K47" s="5" t="s">
        <v>267</v>
      </c>
      <c r="L47" s="5" t="s">
        <v>268</v>
      </c>
      <c r="M47" s="5" t="s">
        <v>269</v>
      </c>
      <c r="N47" s="11"/>
      <c r="O47" s="5"/>
    </row>
    <row r="48" spans="1:15" s="49" customFormat="1" ht="12.75">
      <c r="A48" s="58" t="s">
        <v>384</v>
      </c>
      <c r="B48" s="58">
        <v>22</v>
      </c>
      <c r="C48" s="54">
        <v>20</v>
      </c>
      <c r="D48" s="53">
        <v>2</v>
      </c>
      <c r="E48" s="53">
        <v>2</v>
      </c>
      <c r="F48" s="54">
        <v>12</v>
      </c>
      <c r="G48" s="54" t="s">
        <v>12</v>
      </c>
      <c r="H48" s="81"/>
      <c r="I48" s="50"/>
      <c r="J48" s="50" t="s">
        <v>385</v>
      </c>
      <c r="K48" s="50" t="s">
        <v>386</v>
      </c>
      <c r="L48" s="50" t="s">
        <v>387</v>
      </c>
      <c r="M48" s="50" t="s">
        <v>388</v>
      </c>
      <c r="N48" s="60" t="s">
        <v>389</v>
      </c>
      <c r="O48" s="61"/>
    </row>
    <row r="49" spans="1:15" s="49" customFormat="1" ht="12.75">
      <c r="A49" s="45" t="s">
        <v>198</v>
      </c>
      <c r="B49" s="45" t="s">
        <v>199</v>
      </c>
      <c r="C49" s="54">
        <v>100</v>
      </c>
      <c r="D49" s="48">
        <v>2</v>
      </c>
      <c r="E49" s="48">
        <v>2</v>
      </c>
      <c r="F49" s="47">
        <v>12</v>
      </c>
      <c r="G49" s="47" t="s">
        <v>12</v>
      </c>
      <c r="H49" s="81"/>
      <c r="I49" s="50"/>
      <c r="J49" s="49" t="s">
        <v>200</v>
      </c>
      <c r="K49" s="43" t="s">
        <v>201</v>
      </c>
      <c r="L49" s="43" t="s">
        <v>202</v>
      </c>
      <c r="M49" s="43" t="s">
        <v>203</v>
      </c>
      <c r="N49" s="52" t="s">
        <v>204</v>
      </c>
      <c r="O49" s="43"/>
    </row>
    <row r="50" spans="1:15" s="26" customFormat="1" ht="12.75">
      <c r="A50" s="22" t="s">
        <v>910</v>
      </c>
      <c r="B50" s="22">
        <v>20</v>
      </c>
      <c r="C50" s="32">
        <v>20</v>
      </c>
      <c r="D50" s="25">
        <v>2</v>
      </c>
      <c r="E50" s="25">
        <v>2</v>
      </c>
      <c r="F50" s="24">
        <v>14</v>
      </c>
      <c r="G50" s="24">
        <v>34</v>
      </c>
      <c r="H50" s="81"/>
      <c r="J50" s="26" t="s">
        <v>911</v>
      </c>
      <c r="K50" s="5"/>
      <c r="L50" s="5"/>
      <c r="M50" s="5" t="s">
        <v>445</v>
      </c>
      <c r="N50" s="11"/>
      <c r="O50" s="5"/>
    </row>
    <row r="51" spans="1:15" s="26" customFormat="1" ht="12.75">
      <c r="A51" s="22" t="s">
        <v>923</v>
      </c>
      <c r="B51" s="22" t="s">
        <v>924</v>
      </c>
      <c r="C51" s="32">
        <v>60</v>
      </c>
      <c r="D51" s="25">
        <v>7</v>
      </c>
      <c r="E51" s="25">
        <v>7</v>
      </c>
      <c r="F51" s="24">
        <v>49</v>
      </c>
      <c r="G51" s="24">
        <v>109</v>
      </c>
      <c r="H51" s="81"/>
      <c r="I51" s="76"/>
      <c r="J51" s="26" t="s">
        <v>633</v>
      </c>
      <c r="K51" s="5"/>
      <c r="L51" s="5"/>
      <c r="M51" s="5"/>
      <c r="N51" s="11"/>
      <c r="O51" s="5"/>
    </row>
    <row r="52" spans="1:14" s="26" customFormat="1" ht="12.75">
      <c r="A52" s="22" t="s">
        <v>155</v>
      </c>
      <c r="B52" s="22">
        <v>28</v>
      </c>
      <c r="C52" s="24">
        <v>20</v>
      </c>
      <c r="D52" s="25">
        <v>0</v>
      </c>
      <c r="E52" s="25">
        <v>3</v>
      </c>
      <c r="F52" s="24">
        <v>18</v>
      </c>
      <c r="G52" s="24">
        <v>38</v>
      </c>
      <c r="H52" s="100"/>
      <c r="I52" s="5"/>
      <c r="J52" s="26" t="s">
        <v>156</v>
      </c>
      <c r="K52" s="5" t="s">
        <v>157</v>
      </c>
      <c r="L52" s="5" t="s">
        <v>37</v>
      </c>
      <c r="M52" s="5" t="s">
        <v>158</v>
      </c>
      <c r="N52" s="11" t="s">
        <v>159</v>
      </c>
    </row>
    <row r="53" spans="1:15" s="26" customFormat="1" ht="12.75">
      <c r="A53" s="5" t="s">
        <v>718</v>
      </c>
      <c r="B53" s="22" t="s">
        <v>637</v>
      </c>
      <c r="C53" s="24">
        <v>150</v>
      </c>
      <c r="D53" s="25">
        <v>2</v>
      </c>
      <c r="E53" s="25">
        <v>0</v>
      </c>
      <c r="F53" s="24">
        <v>0</v>
      </c>
      <c r="G53" s="24">
        <v>150</v>
      </c>
      <c r="H53" s="100"/>
      <c r="I53" s="84"/>
      <c r="J53" s="26" t="s">
        <v>556</v>
      </c>
      <c r="K53" s="5" t="s">
        <v>555</v>
      </c>
      <c r="L53" s="5" t="s">
        <v>557</v>
      </c>
      <c r="M53" s="26" t="s">
        <v>558</v>
      </c>
      <c r="N53" s="11" t="s">
        <v>559</v>
      </c>
      <c r="O53" s="5"/>
    </row>
    <row r="54" spans="1:15" s="26" customFormat="1" ht="12.75">
      <c r="A54" s="22" t="s">
        <v>173</v>
      </c>
      <c r="B54" s="22">
        <v>38</v>
      </c>
      <c r="C54" s="24">
        <v>0</v>
      </c>
      <c r="D54" s="25"/>
      <c r="E54" s="25"/>
      <c r="F54" s="24">
        <v>0</v>
      </c>
      <c r="G54" s="24" t="s">
        <v>20</v>
      </c>
      <c r="H54" s="100"/>
      <c r="J54" s="26" t="s">
        <v>280</v>
      </c>
      <c r="K54" s="5" t="s">
        <v>281</v>
      </c>
      <c r="L54" s="5" t="s">
        <v>119</v>
      </c>
      <c r="M54" s="5" t="s">
        <v>282</v>
      </c>
      <c r="N54" s="11" t="s">
        <v>283</v>
      </c>
      <c r="O54" s="5"/>
    </row>
    <row r="55" spans="1:15" s="49" customFormat="1" ht="12.75">
      <c r="A55" s="45" t="s">
        <v>197</v>
      </c>
      <c r="B55" s="45" t="s">
        <v>38</v>
      </c>
      <c r="C55" s="47">
        <v>20</v>
      </c>
      <c r="D55" s="48">
        <v>1</v>
      </c>
      <c r="E55" s="48">
        <v>0</v>
      </c>
      <c r="F55" s="47">
        <v>0</v>
      </c>
      <c r="G55" s="47" t="s">
        <v>12</v>
      </c>
      <c r="H55" s="81"/>
      <c r="J55" s="49" t="s">
        <v>175</v>
      </c>
      <c r="K55" s="43" t="s">
        <v>195</v>
      </c>
      <c r="L55" s="43" t="s">
        <v>196</v>
      </c>
      <c r="M55" s="51" t="s">
        <v>174</v>
      </c>
      <c r="N55" s="52" t="s">
        <v>194</v>
      </c>
      <c r="O55" s="43"/>
    </row>
    <row r="56" spans="1:15" s="26" customFormat="1" ht="12.75">
      <c r="A56" s="22" t="s">
        <v>303</v>
      </c>
      <c r="B56" s="85" t="s">
        <v>739</v>
      </c>
      <c r="C56" s="24">
        <v>40</v>
      </c>
      <c r="D56" s="25">
        <v>0</v>
      </c>
      <c r="E56" s="25">
        <v>2</v>
      </c>
      <c r="F56" s="24">
        <v>12</v>
      </c>
      <c r="G56" s="24">
        <v>52</v>
      </c>
      <c r="H56" s="100"/>
      <c r="I56" s="5"/>
      <c r="J56" s="26" t="s">
        <v>534</v>
      </c>
      <c r="K56" s="5" t="s">
        <v>537</v>
      </c>
      <c r="L56" s="5" t="s">
        <v>223</v>
      </c>
      <c r="M56" s="29" t="s">
        <v>535</v>
      </c>
      <c r="N56" s="11" t="s">
        <v>536</v>
      </c>
      <c r="O56" s="5"/>
    </row>
    <row r="57" spans="1:15" s="42" customFormat="1" ht="12.75">
      <c r="A57" s="45" t="s">
        <v>349</v>
      </c>
      <c r="B57" s="45" t="s">
        <v>350</v>
      </c>
      <c r="C57" s="47">
        <v>80</v>
      </c>
      <c r="D57" s="48">
        <v>1</v>
      </c>
      <c r="E57" s="55">
        <v>1</v>
      </c>
      <c r="F57" s="56">
        <v>6</v>
      </c>
      <c r="G57" s="47" t="s">
        <v>12</v>
      </c>
      <c r="H57" s="81"/>
      <c r="I57" s="57"/>
      <c r="J57" s="49" t="s">
        <v>351</v>
      </c>
      <c r="K57" s="43" t="s">
        <v>390</v>
      </c>
      <c r="L57" s="43" t="s">
        <v>391</v>
      </c>
      <c r="M57" s="51" t="s">
        <v>352</v>
      </c>
      <c r="N57" s="52" t="s">
        <v>392</v>
      </c>
      <c r="O57" s="43"/>
    </row>
    <row r="58" spans="1:15" s="26" customFormat="1" ht="12.75">
      <c r="A58" s="22" t="s">
        <v>897</v>
      </c>
      <c r="B58" s="22" t="s">
        <v>898</v>
      </c>
      <c r="C58" s="24">
        <v>40</v>
      </c>
      <c r="D58" s="25">
        <v>2</v>
      </c>
      <c r="E58" s="89">
        <v>2</v>
      </c>
      <c r="F58" s="90">
        <v>12</v>
      </c>
      <c r="G58" s="24">
        <v>52</v>
      </c>
      <c r="H58" s="81"/>
      <c r="I58" s="84"/>
      <c r="J58" s="26" t="s">
        <v>899</v>
      </c>
      <c r="K58" s="5"/>
      <c r="L58" s="5"/>
      <c r="M58" s="29" t="s">
        <v>900</v>
      </c>
      <c r="N58" s="11"/>
      <c r="O58" s="5"/>
    </row>
    <row r="59" spans="1:15" s="26" customFormat="1" ht="12.75">
      <c r="A59" s="22" t="s">
        <v>742</v>
      </c>
      <c r="B59" s="22">
        <v>73</v>
      </c>
      <c r="C59" s="24">
        <v>20</v>
      </c>
      <c r="D59" s="25">
        <v>3</v>
      </c>
      <c r="E59" s="89">
        <v>3</v>
      </c>
      <c r="F59" s="90">
        <v>18</v>
      </c>
      <c r="G59" s="24">
        <v>38</v>
      </c>
      <c r="H59" s="100"/>
      <c r="I59" s="84"/>
      <c r="J59" s="76" t="s">
        <v>742</v>
      </c>
      <c r="K59" s="5" t="s">
        <v>743</v>
      </c>
      <c r="L59" s="5" t="s">
        <v>744</v>
      </c>
      <c r="M59" s="29" t="s">
        <v>515</v>
      </c>
      <c r="N59" s="91" t="s">
        <v>745</v>
      </c>
      <c r="O59" s="5"/>
    </row>
    <row r="60" spans="1:15" s="26" customFormat="1" ht="12.75">
      <c r="A60" s="85" t="s">
        <v>789</v>
      </c>
      <c r="B60" s="85" t="s">
        <v>867</v>
      </c>
      <c r="C60" s="24">
        <v>40</v>
      </c>
      <c r="D60" s="25">
        <v>2</v>
      </c>
      <c r="E60" s="89">
        <v>2</v>
      </c>
      <c r="F60" s="90">
        <v>12</v>
      </c>
      <c r="G60" s="90">
        <v>52</v>
      </c>
      <c r="H60" s="100"/>
      <c r="I60" s="5"/>
      <c r="J60" s="76" t="s">
        <v>789</v>
      </c>
      <c r="K60" s="5" t="s">
        <v>868</v>
      </c>
      <c r="L60" s="5" t="s">
        <v>869</v>
      </c>
      <c r="M60" s="29" t="s">
        <v>312</v>
      </c>
      <c r="N60" s="91" t="s">
        <v>870</v>
      </c>
      <c r="O60" s="5"/>
    </row>
    <row r="61" spans="1:15" s="39" customFormat="1" ht="12.75">
      <c r="A61" s="85" t="s">
        <v>719</v>
      </c>
      <c r="B61" s="85" t="s">
        <v>533</v>
      </c>
      <c r="C61" s="32">
        <v>0</v>
      </c>
      <c r="D61" s="33">
        <v>0</v>
      </c>
      <c r="E61" s="33">
        <v>2</v>
      </c>
      <c r="F61" s="32">
        <v>12</v>
      </c>
      <c r="G61" s="32">
        <v>12</v>
      </c>
      <c r="H61" s="102"/>
      <c r="I61" s="5"/>
      <c r="J61" s="5" t="s">
        <v>723</v>
      </c>
      <c r="K61" s="5" t="s">
        <v>720</v>
      </c>
      <c r="L61" s="5" t="s">
        <v>721</v>
      </c>
      <c r="M61" s="29" t="s">
        <v>722</v>
      </c>
      <c r="N61" s="11"/>
      <c r="O61" s="5"/>
    </row>
    <row r="62" spans="1:15" s="49" customFormat="1" ht="12.75">
      <c r="A62" s="58" t="s">
        <v>436</v>
      </c>
      <c r="B62" s="58">
        <v>138</v>
      </c>
      <c r="C62" s="54">
        <v>20</v>
      </c>
      <c r="D62" s="53">
        <v>3</v>
      </c>
      <c r="E62" s="53">
        <v>3</v>
      </c>
      <c r="F62" s="54">
        <v>21</v>
      </c>
      <c r="G62" s="54" t="s">
        <v>12</v>
      </c>
      <c r="H62" s="81"/>
      <c r="I62" s="50"/>
      <c r="J62" s="50" t="s">
        <v>440</v>
      </c>
      <c r="K62" s="50" t="s">
        <v>437</v>
      </c>
      <c r="L62" s="50" t="s">
        <v>438</v>
      </c>
      <c r="M62" s="43" t="s">
        <v>439</v>
      </c>
      <c r="N62" s="52" t="s">
        <v>441</v>
      </c>
      <c r="O62" s="43"/>
    </row>
    <row r="63" spans="1:15" s="49" customFormat="1" ht="12.75">
      <c r="A63" s="45" t="s">
        <v>263</v>
      </c>
      <c r="B63" s="45" t="s">
        <v>264</v>
      </c>
      <c r="C63" s="47">
        <v>0</v>
      </c>
      <c r="D63" s="48">
        <v>0</v>
      </c>
      <c r="E63" s="48">
        <v>0</v>
      </c>
      <c r="F63" s="47">
        <v>0</v>
      </c>
      <c r="G63" s="47" t="s">
        <v>20</v>
      </c>
      <c r="H63" s="81"/>
      <c r="J63" s="49" t="s">
        <v>285</v>
      </c>
      <c r="K63" s="43" t="s">
        <v>288</v>
      </c>
      <c r="L63" s="43" t="s">
        <v>287</v>
      </c>
      <c r="M63" s="51" t="s">
        <v>286</v>
      </c>
      <c r="N63" s="43" t="s">
        <v>289</v>
      </c>
      <c r="O63" s="43"/>
    </row>
    <row r="64" spans="1:15" s="49" customFormat="1" ht="12.75">
      <c r="A64" s="45" t="s">
        <v>459</v>
      </c>
      <c r="B64" s="45">
        <v>141</v>
      </c>
      <c r="C64" s="47">
        <v>20</v>
      </c>
      <c r="D64" s="48">
        <v>2</v>
      </c>
      <c r="E64" s="48">
        <v>2</v>
      </c>
      <c r="F64" s="47">
        <v>14</v>
      </c>
      <c r="G64" s="47" t="s">
        <v>12</v>
      </c>
      <c r="H64" s="81"/>
      <c r="J64" s="49" t="s">
        <v>460</v>
      </c>
      <c r="K64" s="43" t="s">
        <v>461</v>
      </c>
      <c r="L64" s="43" t="s">
        <v>462</v>
      </c>
      <c r="M64" s="51" t="s">
        <v>463</v>
      </c>
      <c r="N64" s="43"/>
      <c r="O64" s="43"/>
    </row>
    <row r="65" spans="1:15" s="49" customFormat="1" ht="12.75">
      <c r="A65" s="45" t="s">
        <v>209</v>
      </c>
      <c r="B65" s="45" t="s">
        <v>205</v>
      </c>
      <c r="C65" s="47">
        <v>40</v>
      </c>
      <c r="D65" s="48">
        <v>2</v>
      </c>
      <c r="E65" s="48">
        <v>2</v>
      </c>
      <c r="F65" s="47">
        <v>12</v>
      </c>
      <c r="G65" s="47" t="s">
        <v>12</v>
      </c>
      <c r="H65" s="81"/>
      <c r="J65" s="49" t="s">
        <v>206</v>
      </c>
      <c r="K65" s="43" t="s">
        <v>207</v>
      </c>
      <c r="L65" s="43" t="s">
        <v>208</v>
      </c>
      <c r="M65" s="51"/>
      <c r="N65" s="52"/>
      <c r="O65" s="43"/>
    </row>
    <row r="66" spans="1:15" s="26" customFormat="1" ht="12.75">
      <c r="A66" s="22" t="s">
        <v>925</v>
      </c>
      <c r="B66" s="22" t="s">
        <v>926</v>
      </c>
      <c r="C66" s="24">
        <v>60</v>
      </c>
      <c r="D66" s="25">
        <v>2</v>
      </c>
      <c r="E66" s="25">
        <v>0</v>
      </c>
      <c r="F66" s="24">
        <v>0</v>
      </c>
      <c r="G66" s="24">
        <v>60</v>
      </c>
      <c r="H66" s="81"/>
      <c r="I66" s="5"/>
      <c r="J66" s="5" t="s">
        <v>891</v>
      </c>
      <c r="K66" s="5"/>
      <c r="L66" s="5"/>
      <c r="M66" s="29" t="s">
        <v>892</v>
      </c>
      <c r="N66" s="11"/>
      <c r="O66" s="5"/>
    </row>
    <row r="67" spans="1:15" s="26" customFormat="1" ht="12.75">
      <c r="A67" s="22" t="s">
        <v>464</v>
      </c>
      <c r="B67" s="22" t="s">
        <v>927</v>
      </c>
      <c r="C67" s="24">
        <v>20</v>
      </c>
      <c r="D67" s="25">
        <v>0</v>
      </c>
      <c r="E67" s="25">
        <v>0</v>
      </c>
      <c r="F67" s="24">
        <v>0</v>
      </c>
      <c r="G67" s="24">
        <v>20</v>
      </c>
      <c r="H67" s="81"/>
      <c r="I67" s="84"/>
      <c r="J67" s="5" t="s">
        <v>466</v>
      </c>
      <c r="K67" s="5" t="s">
        <v>928</v>
      </c>
      <c r="L67" s="5" t="s">
        <v>929</v>
      </c>
      <c r="M67" s="29" t="s">
        <v>469</v>
      </c>
      <c r="N67" s="11"/>
      <c r="O67" s="5"/>
    </row>
    <row r="68" spans="1:15" s="26" customFormat="1" ht="12.75">
      <c r="A68" s="22" t="s">
        <v>625</v>
      </c>
      <c r="B68" s="22" t="s">
        <v>640</v>
      </c>
      <c r="C68" s="24">
        <v>40</v>
      </c>
      <c r="D68" s="25">
        <v>1</v>
      </c>
      <c r="E68" s="25">
        <v>1</v>
      </c>
      <c r="F68" s="24">
        <v>6</v>
      </c>
      <c r="G68" s="24">
        <v>46</v>
      </c>
      <c r="H68" s="100"/>
      <c r="I68" s="84"/>
      <c r="J68" s="5" t="s">
        <v>626</v>
      </c>
      <c r="K68" s="77" t="s">
        <v>648</v>
      </c>
      <c r="L68" s="5" t="s">
        <v>649</v>
      </c>
      <c r="M68" s="29"/>
      <c r="N68" s="11" t="s">
        <v>627</v>
      </c>
      <c r="O68" s="5"/>
    </row>
    <row r="69" spans="1:15" s="26" customFormat="1" ht="12.75">
      <c r="A69" s="85" t="s">
        <v>766</v>
      </c>
      <c r="B69" s="85" t="s">
        <v>533</v>
      </c>
      <c r="C69" s="24">
        <v>12</v>
      </c>
      <c r="D69" s="25">
        <v>0</v>
      </c>
      <c r="E69" s="25">
        <v>2</v>
      </c>
      <c r="F69" s="24">
        <v>12</v>
      </c>
      <c r="G69" s="24">
        <v>0</v>
      </c>
      <c r="H69" s="100"/>
      <c r="I69" s="5"/>
      <c r="J69" s="76" t="s">
        <v>765</v>
      </c>
      <c r="K69" s="77" t="s">
        <v>767</v>
      </c>
      <c r="L69" s="5" t="s">
        <v>768</v>
      </c>
      <c r="M69" s="29"/>
      <c r="N69" s="11"/>
      <c r="O69" s="5"/>
    </row>
    <row r="70" spans="1:15" s="26" customFormat="1" ht="12.75">
      <c r="A70" s="22" t="s">
        <v>92</v>
      </c>
      <c r="B70" s="22">
        <v>3</v>
      </c>
      <c r="C70" s="24">
        <v>0</v>
      </c>
      <c r="D70" s="25"/>
      <c r="E70" s="33"/>
      <c r="F70" s="32">
        <v>0</v>
      </c>
      <c r="G70" s="90" t="s">
        <v>20</v>
      </c>
      <c r="H70" s="100"/>
      <c r="I70" s="84"/>
      <c r="J70" s="26" t="s">
        <v>93</v>
      </c>
      <c r="K70" s="5" t="s">
        <v>517</v>
      </c>
      <c r="L70" s="5" t="s">
        <v>89</v>
      </c>
      <c r="M70" s="5" t="s">
        <v>518</v>
      </c>
      <c r="N70" s="11" t="s">
        <v>519</v>
      </c>
      <c r="O70" s="5"/>
    </row>
    <row r="71" spans="1:15" s="49" customFormat="1" ht="12.75">
      <c r="A71" s="45" t="s">
        <v>328</v>
      </c>
      <c r="B71" s="45">
        <v>69</v>
      </c>
      <c r="C71" s="47">
        <v>20</v>
      </c>
      <c r="D71" s="48">
        <v>2</v>
      </c>
      <c r="E71" s="53">
        <v>2</v>
      </c>
      <c r="F71" s="54">
        <v>12</v>
      </c>
      <c r="G71" s="54" t="s">
        <v>12</v>
      </c>
      <c r="H71" s="81"/>
      <c r="I71" s="50"/>
      <c r="J71" s="49" t="s">
        <v>329</v>
      </c>
      <c r="K71" s="43" t="s">
        <v>330</v>
      </c>
      <c r="L71" s="43" t="s">
        <v>331</v>
      </c>
      <c r="M71" s="43" t="s">
        <v>332</v>
      </c>
      <c r="N71" s="52" t="s">
        <v>333</v>
      </c>
      <c r="O71" s="43"/>
    </row>
    <row r="72" spans="1:15" s="42" customFormat="1" ht="12.75">
      <c r="A72" s="45" t="s">
        <v>251</v>
      </c>
      <c r="B72" s="45" t="s">
        <v>252</v>
      </c>
      <c r="C72" s="47">
        <v>500</v>
      </c>
      <c r="D72" s="48"/>
      <c r="E72" s="48"/>
      <c r="F72" s="47"/>
      <c r="G72" s="47" t="s">
        <v>12</v>
      </c>
      <c r="H72" s="81"/>
      <c r="I72" s="50"/>
      <c r="J72" s="49" t="s">
        <v>257</v>
      </c>
      <c r="K72" s="43" t="s">
        <v>258</v>
      </c>
      <c r="L72" s="43" t="s">
        <v>259</v>
      </c>
      <c r="M72" s="51" t="s">
        <v>260</v>
      </c>
      <c r="N72" s="52" t="s">
        <v>261</v>
      </c>
      <c r="O72" s="43"/>
    </row>
    <row r="73" spans="1:15" s="21" customFormat="1" ht="12.75">
      <c r="A73" s="45" t="s">
        <v>40</v>
      </c>
      <c r="B73" s="45">
        <v>92</v>
      </c>
      <c r="C73" s="47">
        <v>20</v>
      </c>
      <c r="D73" s="48"/>
      <c r="E73" s="53">
        <v>0</v>
      </c>
      <c r="F73" s="47">
        <v>0</v>
      </c>
      <c r="G73" s="47" t="s">
        <v>12</v>
      </c>
      <c r="H73" s="81"/>
      <c r="I73" s="49"/>
      <c r="J73" s="49" t="s">
        <v>7</v>
      </c>
      <c r="K73" s="49" t="s">
        <v>8</v>
      </c>
      <c r="L73" s="49" t="s">
        <v>9</v>
      </c>
      <c r="M73" s="49"/>
      <c r="N73" s="49"/>
      <c r="O73" s="49"/>
    </row>
    <row r="74" spans="1:14" s="49" customFormat="1" ht="12.75">
      <c r="A74" s="45" t="s">
        <v>353</v>
      </c>
      <c r="B74" s="45" t="s">
        <v>39</v>
      </c>
      <c r="C74" s="47">
        <v>0</v>
      </c>
      <c r="D74" s="48"/>
      <c r="E74" s="53"/>
      <c r="F74" s="47"/>
      <c r="G74" s="47" t="s">
        <v>12</v>
      </c>
      <c r="H74" s="81"/>
      <c r="J74" s="49" t="s">
        <v>355</v>
      </c>
      <c r="K74" s="49" t="s">
        <v>356</v>
      </c>
      <c r="L74" s="49" t="s">
        <v>357</v>
      </c>
      <c r="M74" s="49" t="s">
        <v>358</v>
      </c>
      <c r="N74" s="52" t="s">
        <v>359</v>
      </c>
    </row>
    <row r="75" spans="1:14" s="26" customFormat="1" ht="12.75">
      <c r="A75" s="22" t="s">
        <v>794</v>
      </c>
      <c r="B75" s="22">
        <v>23</v>
      </c>
      <c r="C75" s="24">
        <v>20</v>
      </c>
      <c r="D75" s="25">
        <v>1</v>
      </c>
      <c r="E75" s="33">
        <v>1</v>
      </c>
      <c r="F75" s="24">
        <v>6</v>
      </c>
      <c r="G75" s="24">
        <v>26</v>
      </c>
      <c r="H75" s="100"/>
      <c r="I75" s="84"/>
      <c r="J75" s="76" t="s">
        <v>795</v>
      </c>
      <c r="K75" s="5" t="s">
        <v>846</v>
      </c>
      <c r="L75" s="5" t="s">
        <v>844</v>
      </c>
      <c r="M75" s="76" t="s">
        <v>525</v>
      </c>
      <c r="N75" s="91" t="s">
        <v>847</v>
      </c>
    </row>
    <row r="76" spans="1:14" s="26" customFormat="1" ht="12.75">
      <c r="A76" s="22" t="s">
        <v>750</v>
      </c>
      <c r="B76" s="22" t="s">
        <v>751</v>
      </c>
      <c r="C76" s="24">
        <v>120</v>
      </c>
      <c r="D76" s="25">
        <v>3</v>
      </c>
      <c r="E76" s="33">
        <v>3</v>
      </c>
      <c r="F76" s="24">
        <v>18</v>
      </c>
      <c r="G76" s="24">
        <v>138</v>
      </c>
      <c r="H76" s="100"/>
      <c r="I76" s="5"/>
      <c r="J76" s="26" t="s">
        <v>752</v>
      </c>
      <c r="K76" s="76" t="s">
        <v>803</v>
      </c>
      <c r="L76" s="5" t="s">
        <v>804</v>
      </c>
      <c r="M76" s="5" t="s">
        <v>753</v>
      </c>
      <c r="N76" s="91" t="s">
        <v>805</v>
      </c>
    </row>
    <row r="77" spans="1:15" s="36" customFormat="1" ht="12.75">
      <c r="A77" s="85" t="s">
        <v>779</v>
      </c>
      <c r="B77" s="85">
        <v>44</v>
      </c>
      <c r="C77" s="32">
        <v>20</v>
      </c>
      <c r="D77" s="33">
        <v>1</v>
      </c>
      <c r="E77" s="33">
        <v>1</v>
      </c>
      <c r="F77" s="32">
        <v>6</v>
      </c>
      <c r="G77" s="32">
        <v>26</v>
      </c>
      <c r="H77" s="101"/>
      <c r="I77" s="5"/>
      <c r="J77" s="5" t="s">
        <v>741</v>
      </c>
      <c r="K77" s="76" t="s">
        <v>780</v>
      </c>
      <c r="L77" s="76" t="s">
        <v>781</v>
      </c>
      <c r="M77" s="5" t="s">
        <v>782</v>
      </c>
      <c r="N77" s="11"/>
      <c r="O77" s="27"/>
    </row>
    <row r="78" spans="1:15" s="36" customFormat="1" ht="12.75">
      <c r="A78" s="85" t="s">
        <v>842</v>
      </c>
      <c r="B78" s="85" t="s">
        <v>265</v>
      </c>
      <c r="C78" s="32">
        <v>20</v>
      </c>
      <c r="D78" s="33">
        <v>0</v>
      </c>
      <c r="E78" s="33">
        <v>0</v>
      </c>
      <c r="F78" s="32">
        <v>0</v>
      </c>
      <c r="G78" s="32">
        <v>20</v>
      </c>
      <c r="H78" s="101"/>
      <c r="I78" s="5"/>
      <c r="J78" s="5" t="s">
        <v>841</v>
      </c>
      <c r="K78" s="76" t="s">
        <v>843</v>
      </c>
      <c r="L78" s="76" t="s">
        <v>844</v>
      </c>
      <c r="M78" s="76" t="s">
        <v>845</v>
      </c>
      <c r="N78" s="11"/>
      <c r="O78" s="27"/>
    </row>
    <row r="79" spans="1:15" s="36" customFormat="1" ht="12.75">
      <c r="A79" s="85" t="s">
        <v>904</v>
      </c>
      <c r="B79" s="85" t="s">
        <v>905</v>
      </c>
      <c r="C79" s="32">
        <v>80</v>
      </c>
      <c r="D79" s="33">
        <v>3</v>
      </c>
      <c r="E79" s="33">
        <v>0</v>
      </c>
      <c r="F79" s="32">
        <v>0</v>
      </c>
      <c r="G79" s="32">
        <v>80</v>
      </c>
      <c r="H79" s="101"/>
      <c r="I79" s="84"/>
      <c r="J79" s="5" t="s">
        <v>906</v>
      </c>
      <c r="K79" s="76" t="s">
        <v>907</v>
      </c>
      <c r="L79" s="76" t="s">
        <v>908</v>
      </c>
      <c r="M79" s="76" t="s">
        <v>909</v>
      </c>
      <c r="N79" s="11"/>
      <c r="O79" s="27"/>
    </row>
    <row r="80" spans="1:14" s="26" customFormat="1" ht="12.75">
      <c r="A80" s="22" t="s">
        <v>373</v>
      </c>
      <c r="B80" s="98" t="s">
        <v>886</v>
      </c>
      <c r="C80" s="24">
        <v>120</v>
      </c>
      <c r="D80" s="25">
        <v>1</v>
      </c>
      <c r="E80" s="33">
        <v>0</v>
      </c>
      <c r="F80" s="24">
        <v>0</v>
      </c>
      <c r="G80" s="24">
        <v>120</v>
      </c>
      <c r="H80" s="100"/>
      <c r="I80" s="84"/>
      <c r="J80" s="26" t="s">
        <v>374</v>
      </c>
      <c r="K80" s="26" t="s">
        <v>375</v>
      </c>
      <c r="L80" s="26" t="s">
        <v>376</v>
      </c>
      <c r="M80" s="26" t="s">
        <v>377</v>
      </c>
      <c r="N80" s="11" t="s">
        <v>553</v>
      </c>
    </row>
    <row r="81" spans="1:15" s="36" customFormat="1" ht="12.75">
      <c r="A81" s="85" t="s">
        <v>854</v>
      </c>
      <c r="B81" s="85" t="s">
        <v>812</v>
      </c>
      <c r="C81" s="32">
        <v>0</v>
      </c>
      <c r="D81" s="33">
        <v>0</v>
      </c>
      <c r="E81" s="33">
        <v>1</v>
      </c>
      <c r="F81" s="32">
        <v>6</v>
      </c>
      <c r="G81" s="32">
        <v>6</v>
      </c>
      <c r="H81" s="101"/>
      <c r="I81" s="5"/>
      <c r="J81" s="5" t="s">
        <v>855</v>
      </c>
      <c r="K81" s="76" t="s">
        <v>856</v>
      </c>
      <c r="L81" s="76" t="s">
        <v>857</v>
      </c>
      <c r="M81" s="76" t="s">
        <v>858</v>
      </c>
      <c r="N81" s="91" t="s">
        <v>859</v>
      </c>
      <c r="O81" s="27"/>
    </row>
    <row r="82" spans="1:15" s="36" customFormat="1" ht="12.75">
      <c r="A82" s="85" t="s">
        <v>917</v>
      </c>
      <c r="B82" s="85">
        <v>34</v>
      </c>
      <c r="C82" s="32">
        <v>20</v>
      </c>
      <c r="D82" s="33">
        <v>0</v>
      </c>
      <c r="E82" s="33">
        <v>0</v>
      </c>
      <c r="F82" s="32">
        <v>0</v>
      </c>
      <c r="G82" s="32">
        <v>20</v>
      </c>
      <c r="H82" s="101"/>
      <c r="I82" s="5"/>
      <c r="J82" s="5" t="s">
        <v>911</v>
      </c>
      <c r="K82" s="76"/>
      <c r="L82" s="76"/>
      <c r="M82" s="76"/>
      <c r="N82" s="91"/>
      <c r="O82" s="27"/>
    </row>
    <row r="83" spans="1:15" s="36" customFormat="1" ht="12.75">
      <c r="A83" s="85" t="s">
        <v>800</v>
      </c>
      <c r="B83" s="85">
        <v>22</v>
      </c>
      <c r="C83" s="32">
        <v>20</v>
      </c>
      <c r="D83" s="33">
        <v>1</v>
      </c>
      <c r="E83" s="33">
        <v>1</v>
      </c>
      <c r="F83" s="32">
        <v>6</v>
      </c>
      <c r="G83" s="32">
        <v>26</v>
      </c>
      <c r="H83" s="101"/>
      <c r="I83" s="5"/>
      <c r="J83" s="5" t="s">
        <v>801</v>
      </c>
      <c r="K83" s="5" t="s">
        <v>802</v>
      </c>
      <c r="L83" s="26" t="s">
        <v>791</v>
      </c>
      <c r="M83" s="76" t="s">
        <v>792</v>
      </c>
      <c r="N83" s="11" t="s">
        <v>793</v>
      </c>
      <c r="O83" s="27"/>
    </row>
    <row r="84" spans="1:15" s="26" customFormat="1" ht="12.75">
      <c r="A84" s="22" t="s">
        <v>231</v>
      </c>
      <c r="B84" s="85" t="s">
        <v>724</v>
      </c>
      <c r="C84" s="24">
        <v>0</v>
      </c>
      <c r="D84" s="25"/>
      <c r="E84" s="25"/>
      <c r="F84" s="24">
        <v>0</v>
      </c>
      <c r="G84" s="24" t="s">
        <v>20</v>
      </c>
      <c r="H84" s="100"/>
      <c r="J84" s="26" t="s">
        <v>234</v>
      </c>
      <c r="K84" s="26" t="s">
        <v>832</v>
      </c>
      <c r="L84" s="26" t="s">
        <v>833</v>
      </c>
      <c r="M84" s="26" t="s">
        <v>236</v>
      </c>
      <c r="N84" s="11" t="s">
        <v>235</v>
      </c>
      <c r="O84" s="34"/>
    </row>
    <row r="85" spans="1:15" s="26" customFormat="1" ht="12.75">
      <c r="A85" s="22" t="s">
        <v>894</v>
      </c>
      <c r="B85" s="85">
        <v>43</v>
      </c>
      <c r="C85" s="24">
        <v>20</v>
      </c>
      <c r="D85" s="25">
        <v>3</v>
      </c>
      <c r="E85" s="25">
        <v>4</v>
      </c>
      <c r="F85" s="24">
        <v>25</v>
      </c>
      <c r="G85" s="24">
        <v>45</v>
      </c>
      <c r="H85" s="100"/>
      <c r="I85" s="84"/>
      <c r="J85" s="26" t="s">
        <v>895</v>
      </c>
      <c r="M85" s="26" t="s">
        <v>896</v>
      </c>
      <c r="N85" s="11"/>
      <c r="O85" s="34"/>
    </row>
    <row r="86" spans="1:15" s="36" customFormat="1" ht="12.75">
      <c r="A86" s="22" t="s">
        <v>594</v>
      </c>
      <c r="B86" s="22">
        <v>4</v>
      </c>
      <c r="C86" s="24">
        <v>0</v>
      </c>
      <c r="D86" s="25">
        <v>2</v>
      </c>
      <c r="E86" s="25">
        <v>2</v>
      </c>
      <c r="F86" s="24">
        <v>14</v>
      </c>
      <c r="G86" s="24">
        <v>14</v>
      </c>
      <c r="H86" s="101"/>
      <c r="I86" s="84"/>
      <c r="J86" s="26" t="s">
        <v>595</v>
      </c>
      <c r="K86" s="5" t="s">
        <v>596</v>
      </c>
      <c r="L86" s="5" t="s">
        <v>574</v>
      </c>
      <c r="M86" s="5" t="s">
        <v>597</v>
      </c>
      <c r="N86" s="11" t="s">
        <v>598</v>
      </c>
      <c r="O86" s="34"/>
    </row>
    <row r="87" spans="1:15" s="36" customFormat="1" ht="12.75">
      <c r="A87" s="85" t="s">
        <v>769</v>
      </c>
      <c r="B87" s="22">
        <v>14</v>
      </c>
      <c r="C87" s="24">
        <v>20</v>
      </c>
      <c r="D87" s="25">
        <v>2</v>
      </c>
      <c r="E87" s="25">
        <v>2</v>
      </c>
      <c r="F87" s="24">
        <v>12</v>
      </c>
      <c r="G87" s="24">
        <v>32</v>
      </c>
      <c r="H87" s="101"/>
      <c r="I87" s="5"/>
      <c r="J87" s="76" t="s">
        <v>770</v>
      </c>
      <c r="K87" s="5" t="s">
        <v>771</v>
      </c>
      <c r="L87" s="5" t="s">
        <v>772</v>
      </c>
      <c r="M87" s="5" t="s">
        <v>773</v>
      </c>
      <c r="N87" s="91" t="s">
        <v>774</v>
      </c>
      <c r="O87" s="34"/>
    </row>
    <row r="88" spans="1:15" s="36" customFormat="1" ht="12.75">
      <c r="A88" s="40" t="s">
        <v>253</v>
      </c>
      <c r="B88" s="85" t="s">
        <v>893</v>
      </c>
      <c r="C88" s="24">
        <v>100</v>
      </c>
      <c r="D88" s="25">
        <v>1</v>
      </c>
      <c r="E88" s="25">
        <v>0</v>
      </c>
      <c r="F88" s="24">
        <v>0</v>
      </c>
      <c r="G88" s="24">
        <v>100</v>
      </c>
      <c r="H88" s="101"/>
      <c r="I88" s="26"/>
      <c r="J88" s="26" t="s">
        <v>256</v>
      </c>
      <c r="K88" s="26" t="s">
        <v>255</v>
      </c>
      <c r="L88" s="26" t="s">
        <v>83</v>
      </c>
      <c r="M88" s="26" t="s">
        <v>254</v>
      </c>
      <c r="N88" s="11" t="s">
        <v>694</v>
      </c>
      <c r="O88" s="27"/>
    </row>
    <row r="89" spans="1:14" s="61" customFormat="1" ht="12.75">
      <c r="A89" s="58" t="s">
        <v>405</v>
      </c>
      <c r="B89" s="58">
        <v>16</v>
      </c>
      <c r="C89" s="54">
        <v>20</v>
      </c>
      <c r="D89" s="53">
        <v>6</v>
      </c>
      <c r="E89" s="53">
        <v>6</v>
      </c>
      <c r="F89" s="54">
        <v>36</v>
      </c>
      <c r="G89" s="54" t="s">
        <v>12</v>
      </c>
      <c r="H89" s="82"/>
      <c r="I89" s="50"/>
      <c r="J89" s="50" t="s">
        <v>406</v>
      </c>
      <c r="K89" s="50" t="s">
        <v>407</v>
      </c>
      <c r="L89" s="50" t="s">
        <v>376</v>
      </c>
      <c r="M89" s="50" t="s">
        <v>408</v>
      </c>
      <c r="N89" s="60" t="s">
        <v>409</v>
      </c>
    </row>
    <row r="90" spans="1:14" s="36" customFormat="1" ht="12.75">
      <c r="A90" s="85" t="s">
        <v>775</v>
      </c>
      <c r="B90" s="85" t="s">
        <v>533</v>
      </c>
      <c r="C90" s="32">
        <v>0</v>
      </c>
      <c r="D90" s="33">
        <v>0</v>
      </c>
      <c r="E90" s="33">
        <v>2</v>
      </c>
      <c r="F90" s="32">
        <v>12</v>
      </c>
      <c r="G90" s="32">
        <v>12</v>
      </c>
      <c r="H90" s="101"/>
      <c r="I90" s="5"/>
      <c r="J90" s="76" t="s">
        <v>776</v>
      </c>
      <c r="K90" s="76" t="s">
        <v>777</v>
      </c>
      <c r="L90" s="76" t="s">
        <v>778</v>
      </c>
      <c r="M90" s="34"/>
      <c r="N90" s="35"/>
    </row>
    <row r="91" spans="1:14" s="36" customFormat="1" ht="12.75">
      <c r="A91" s="22" t="s">
        <v>755</v>
      </c>
      <c r="B91" s="85" t="s">
        <v>759</v>
      </c>
      <c r="C91" s="32">
        <v>0</v>
      </c>
      <c r="D91" s="33"/>
      <c r="E91" s="33"/>
      <c r="F91" s="32">
        <v>0</v>
      </c>
      <c r="G91" s="32">
        <v>0</v>
      </c>
      <c r="H91" s="101"/>
      <c r="I91" s="84"/>
      <c r="J91" s="26" t="s">
        <v>756</v>
      </c>
      <c r="K91" s="34"/>
      <c r="L91" s="34"/>
      <c r="M91" s="26" t="s">
        <v>757</v>
      </c>
      <c r="N91" s="35"/>
    </row>
    <row r="92" spans="1:14" s="36" customFormat="1" ht="12.75">
      <c r="A92" s="85" t="s">
        <v>806</v>
      </c>
      <c r="B92" s="85" t="s">
        <v>533</v>
      </c>
      <c r="C92" s="32">
        <v>0</v>
      </c>
      <c r="D92" s="33">
        <v>0</v>
      </c>
      <c r="E92" s="33">
        <v>1</v>
      </c>
      <c r="F92" s="32">
        <v>6</v>
      </c>
      <c r="G92" s="32">
        <v>6</v>
      </c>
      <c r="H92" s="101"/>
      <c r="I92" s="5"/>
      <c r="J92" s="76" t="s">
        <v>806</v>
      </c>
      <c r="K92" s="5" t="s">
        <v>807</v>
      </c>
      <c r="L92" s="5" t="s">
        <v>808</v>
      </c>
      <c r="M92" s="5" t="s">
        <v>809</v>
      </c>
      <c r="N92" s="91" t="s">
        <v>810</v>
      </c>
    </row>
    <row r="93" spans="1:15" s="26" customFormat="1" ht="12.75">
      <c r="A93" s="30" t="s">
        <v>361</v>
      </c>
      <c r="B93" s="22" t="s">
        <v>903</v>
      </c>
      <c r="C93" s="32">
        <v>40</v>
      </c>
      <c r="D93" s="33">
        <v>0</v>
      </c>
      <c r="E93" s="33">
        <v>0</v>
      </c>
      <c r="F93" s="32">
        <v>0</v>
      </c>
      <c r="G93" s="32">
        <v>40</v>
      </c>
      <c r="H93" s="103"/>
      <c r="I93" s="34"/>
      <c r="J93" s="34" t="s">
        <v>364</v>
      </c>
      <c r="K93" s="34" t="s">
        <v>362</v>
      </c>
      <c r="L93" s="34" t="s">
        <v>363</v>
      </c>
      <c r="M93" s="34" t="s">
        <v>365</v>
      </c>
      <c r="N93" s="11" t="s">
        <v>485</v>
      </c>
      <c r="O93" s="5" t="s">
        <v>725</v>
      </c>
    </row>
    <row r="94" spans="1:14" s="26" customFormat="1" ht="12.75">
      <c r="A94" s="22" t="s">
        <v>314</v>
      </c>
      <c r="B94" s="85" t="s">
        <v>758</v>
      </c>
      <c r="C94" s="32">
        <v>120</v>
      </c>
      <c r="D94" s="25">
        <v>14</v>
      </c>
      <c r="E94" s="25">
        <v>14</v>
      </c>
      <c r="F94" s="24">
        <v>84</v>
      </c>
      <c r="G94" s="24">
        <v>204</v>
      </c>
      <c r="H94" s="100"/>
      <c r="I94" s="5"/>
      <c r="J94" s="26" t="s">
        <v>315</v>
      </c>
      <c r="K94" s="26" t="s">
        <v>316</v>
      </c>
      <c r="L94" s="26" t="s">
        <v>317</v>
      </c>
      <c r="M94" s="5" t="s">
        <v>726</v>
      </c>
      <c r="N94" s="11" t="s">
        <v>566</v>
      </c>
    </row>
    <row r="95" spans="1:256" s="26" customFormat="1" ht="12.75">
      <c r="A95" s="79" t="s">
        <v>675</v>
      </c>
      <c r="B95" s="79" t="s">
        <v>676</v>
      </c>
      <c r="C95" s="32">
        <v>100</v>
      </c>
      <c r="D95" s="25">
        <v>2</v>
      </c>
      <c r="E95" s="25">
        <v>0</v>
      </c>
      <c r="F95" s="24">
        <v>0</v>
      </c>
      <c r="G95" s="32">
        <v>100</v>
      </c>
      <c r="H95" s="100"/>
      <c r="I95" s="84"/>
      <c r="J95" s="38" t="s">
        <v>674</v>
      </c>
      <c r="K95" s="38" t="s">
        <v>677</v>
      </c>
      <c r="L95" s="38" t="s">
        <v>678</v>
      </c>
      <c r="M95" s="26" t="s">
        <v>679</v>
      </c>
      <c r="N95" s="11" t="s">
        <v>680</v>
      </c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</row>
    <row r="96" spans="1:15" s="26" customFormat="1" ht="12.75">
      <c r="A96" s="5" t="s">
        <v>104</v>
      </c>
      <c r="B96" s="85" t="s">
        <v>727</v>
      </c>
      <c r="C96" s="32">
        <v>150</v>
      </c>
      <c r="D96" s="25">
        <v>3</v>
      </c>
      <c r="E96" s="25">
        <v>3</v>
      </c>
      <c r="F96" s="24">
        <v>18</v>
      </c>
      <c r="G96" s="24">
        <v>168</v>
      </c>
      <c r="H96" s="100"/>
      <c r="J96" s="26" t="s">
        <v>61</v>
      </c>
      <c r="K96" s="5" t="s">
        <v>45</v>
      </c>
      <c r="L96" s="5" t="s">
        <v>46</v>
      </c>
      <c r="M96" s="5" t="s">
        <v>47</v>
      </c>
      <c r="N96" s="11" t="s">
        <v>48</v>
      </c>
      <c r="O96" s="5"/>
    </row>
    <row r="97" spans="1:15" s="26" customFormat="1" ht="12.75">
      <c r="A97" s="75" t="s">
        <v>342</v>
      </c>
      <c r="B97" s="85" t="s">
        <v>728</v>
      </c>
      <c r="C97" s="32">
        <v>90</v>
      </c>
      <c r="D97" s="25">
        <v>2</v>
      </c>
      <c r="E97" s="25">
        <v>2</v>
      </c>
      <c r="F97" s="24">
        <v>12</v>
      </c>
      <c r="G97" s="24">
        <v>102</v>
      </c>
      <c r="H97" s="100"/>
      <c r="I97" s="5"/>
      <c r="J97" s="26" t="s">
        <v>354</v>
      </c>
      <c r="K97" s="5" t="s">
        <v>343</v>
      </c>
      <c r="L97" s="5" t="s">
        <v>344</v>
      </c>
      <c r="M97" s="5" t="s">
        <v>345</v>
      </c>
      <c r="N97" s="11" t="s">
        <v>346</v>
      </c>
      <c r="O97" s="5"/>
    </row>
    <row r="98" spans="1:14" s="49" customFormat="1" ht="12.75">
      <c r="A98" s="45" t="s">
        <v>473</v>
      </c>
      <c r="B98" s="45" t="s">
        <v>239</v>
      </c>
      <c r="C98" s="54">
        <v>80</v>
      </c>
      <c r="D98" s="48">
        <v>4</v>
      </c>
      <c r="E98" s="48"/>
      <c r="F98" s="47"/>
      <c r="G98" s="47" t="s">
        <v>13</v>
      </c>
      <c r="H98" s="81"/>
      <c r="J98" s="49" t="s">
        <v>470</v>
      </c>
      <c r="K98" s="43" t="s">
        <v>471</v>
      </c>
      <c r="L98" s="43" t="s">
        <v>472</v>
      </c>
      <c r="N98" s="52"/>
    </row>
    <row r="99" spans="1:14" s="26" customFormat="1" ht="12.75">
      <c r="A99" s="85" t="s">
        <v>849</v>
      </c>
      <c r="B99" s="85" t="s">
        <v>812</v>
      </c>
      <c r="C99" s="32">
        <v>0</v>
      </c>
      <c r="D99" s="25">
        <v>0</v>
      </c>
      <c r="E99" s="25">
        <v>3</v>
      </c>
      <c r="F99" s="24">
        <v>18</v>
      </c>
      <c r="G99" s="24">
        <v>18</v>
      </c>
      <c r="H99" s="100"/>
      <c r="I99" s="5"/>
      <c r="J99" s="76" t="s">
        <v>850</v>
      </c>
      <c r="K99" s="5" t="s">
        <v>851</v>
      </c>
      <c r="L99" s="5" t="s">
        <v>852</v>
      </c>
      <c r="M99" s="5" t="s">
        <v>853</v>
      </c>
      <c r="N99" s="11"/>
    </row>
    <row r="100" spans="1:14" s="26" customFormat="1" ht="12.75">
      <c r="A100" s="22" t="s">
        <v>827</v>
      </c>
      <c r="B100" s="22">
        <v>24</v>
      </c>
      <c r="C100" s="32">
        <v>20</v>
      </c>
      <c r="D100" s="25">
        <v>1</v>
      </c>
      <c r="E100" s="25">
        <v>2</v>
      </c>
      <c r="F100" s="24">
        <v>12</v>
      </c>
      <c r="G100" s="24">
        <v>32</v>
      </c>
      <c r="H100" s="100"/>
      <c r="I100" s="84"/>
      <c r="J100" s="76" t="s">
        <v>828</v>
      </c>
      <c r="K100" s="5"/>
      <c r="L100" s="5"/>
      <c r="M100" s="5" t="s">
        <v>829</v>
      </c>
      <c r="N100" s="11"/>
    </row>
    <row r="101" spans="1:15" s="26" customFormat="1" ht="12.75">
      <c r="A101" s="22" t="s">
        <v>34</v>
      </c>
      <c r="B101" s="85" t="s">
        <v>729</v>
      </c>
      <c r="C101" s="32">
        <v>240</v>
      </c>
      <c r="D101" s="25">
        <v>2</v>
      </c>
      <c r="E101" s="25">
        <v>0</v>
      </c>
      <c r="F101" s="24">
        <v>0</v>
      </c>
      <c r="G101" s="24">
        <v>240</v>
      </c>
      <c r="H101" s="103"/>
      <c r="I101" s="84"/>
      <c r="J101" s="26" t="s">
        <v>35</v>
      </c>
      <c r="K101" s="26" t="s">
        <v>36</v>
      </c>
      <c r="L101" s="26" t="s">
        <v>37</v>
      </c>
      <c r="M101" s="26" t="s">
        <v>693</v>
      </c>
      <c r="O101" s="76" t="s">
        <v>730</v>
      </c>
    </row>
    <row r="102" spans="1:15" s="36" customFormat="1" ht="12.75">
      <c r="A102" s="22" t="s">
        <v>6</v>
      </c>
      <c r="B102" s="85" t="s">
        <v>731</v>
      </c>
      <c r="C102" s="24">
        <v>250</v>
      </c>
      <c r="D102" s="25">
        <v>2</v>
      </c>
      <c r="E102" s="33">
        <v>2</v>
      </c>
      <c r="F102" s="32">
        <v>12</v>
      </c>
      <c r="G102" s="32">
        <v>262</v>
      </c>
      <c r="H102" s="101"/>
      <c r="I102" s="5"/>
      <c r="J102" s="26" t="s">
        <v>23</v>
      </c>
      <c r="K102" s="26" t="s">
        <v>24</v>
      </c>
      <c r="L102" s="26" t="s">
        <v>25</v>
      </c>
      <c r="M102" s="26" t="s">
        <v>26</v>
      </c>
      <c r="N102" s="11" t="s">
        <v>347</v>
      </c>
      <c r="O102" s="26"/>
    </row>
    <row r="103" spans="1:15" s="49" customFormat="1" ht="12.75">
      <c r="A103" s="58" t="s">
        <v>410</v>
      </c>
      <c r="B103" s="58">
        <v>3</v>
      </c>
      <c r="C103" s="54">
        <v>20</v>
      </c>
      <c r="D103" s="53">
        <v>1</v>
      </c>
      <c r="E103" s="53">
        <v>1</v>
      </c>
      <c r="F103" s="54">
        <v>7</v>
      </c>
      <c r="G103" s="54" t="s">
        <v>12</v>
      </c>
      <c r="H103" s="81"/>
      <c r="I103" s="50"/>
      <c r="J103" s="50" t="s">
        <v>411</v>
      </c>
      <c r="K103" s="50" t="s">
        <v>412</v>
      </c>
      <c r="L103" s="50" t="s">
        <v>413</v>
      </c>
      <c r="M103" s="50" t="s">
        <v>414</v>
      </c>
      <c r="N103" s="60" t="s">
        <v>415</v>
      </c>
      <c r="O103" s="61"/>
    </row>
    <row r="104" spans="1:15" s="36" customFormat="1" ht="12.75">
      <c r="A104" s="22" t="s">
        <v>167</v>
      </c>
      <c r="B104" s="85" t="s">
        <v>740</v>
      </c>
      <c r="C104" s="24">
        <v>40</v>
      </c>
      <c r="D104" s="25">
        <v>4</v>
      </c>
      <c r="E104" s="25">
        <v>4</v>
      </c>
      <c r="F104" s="24">
        <v>24</v>
      </c>
      <c r="G104" s="24">
        <v>64</v>
      </c>
      <c r="H104" s="101"/>
      <c r="I104" s="5"/>
      <c r="J104" s="26" t="s">
        <v>503</v>
      </c>
      <c r="K104" s="5" t="s">
        <v>169</v>
      </c>
      <c r="L104" s="5" t="s">
        <v>170</v>
      </c>
      <c r="M104" s="5" t="s">
        <v>171</v>
      </c>
      <c r="N104" s="11" t="s">
        <v>172</v>
      </c>
      <c r="O104" s="5"/>
    </row>
    <row r="105" spans="1:15" s="64" customFormat="1" ht="12.75">
      <c r="A105" s="58" t="s">
        <v>116</v>
      </c>
      <c r="B105" s="58">
        <v>88</v>
      </c>
      <c r="C105" s="54">
        <v>20</v>
      </c>
      <c r="D105" s="53">
        <v>1</v>
      </c>
      <c r="E105" s="53">
        <v>1</v>
      </c>
      <c r="F105" s="54">
        <v>6</v>
      </c>
      <c r="G105" s="54" t="s">
        <v>12</v>
      </c>
      <c r="H105" s="83"/>
      <c r="I105" s="50"/>
      <c r="J105" s="50" t="s">
        <v>117</v>
      </c>
      <c r="K105" s="50" t="s">
        <v>118</v>
      </c>
      <c r="L105" s="50" t="s">
        <v>119</v>
      </c>
      <c r="M105" s="50" t="s">
        <v>120</v>
      </c>
      <c r="N105" s="60" t="s">
        <v>121</v>
      </c>
      <c r="O105" s="61"/>
    </row>
    <row r="106" spans="1:15" s="61" customFormat="1" ht="12.75">
      <c r="A106" s="65" t="s">
        <v>336</v>
      </c>
      <c r="B106" s="65">
        <v>10</v>
      </c>
      <c r="C106" s="67">
        <v>20</v>
      </c>
      <c r="D106" s="68">
        <v>1</v>
      </c>
      <c r="E106" s="68">
        <v>2</v>
      </c>
      <c r="F106" s="67">
        <v>13</v>
      </c>
      <c r="G106" s="67" t="s">
        <v>12</v>
      </c>
      <c r="H106" s="82"/>
      <c r="I106" s="64"/>
      <c r="J106" s="64" t="s">
        <v>337</v>
      </c>
      <c r="K106" s="64" t="s">
        <v>338</v>
      </c>
      <c r="L106" s="64" t="s">
        <v>339</v>
      </c>
      <c r="M106" s="64" t="s">
        <v>340</v>
      </c>
      <c r="N106" s="69" t="s">
        <v>341</v>
      </c>
      <c r="O106" s="64"/>
    </row>
    <row r="107" spans="1:15" s="36" customFormat="1" ht="12.75">
      <c r="A107" s="40" t="s">
        <v>930</v>
      </c>
      <c r="B107" s="40">
        <v>34</v>
      </c>
      <c r="C107" s="105">
        <v>20</v>
      </c>
      <c r="D107" s="106">
        <v>1</v>
      </c>
      <c r="E107" s="106">
        <v>1</v>
      </c>
      <c r="F107" s="105">
        <v>7</v>
      </c>
      <c r="G107" s="105">
        <v>27</v>
      </c>
      <c r="H107" s="82"/>
      <c r="I107" s="107"/>
      <c r="J107" s="107" t="s">
        <v>931</v>
      </c>
      <c r="K107" s="107" t="s">
        <v>418</v>
      </c>
      <c r="L107" s="107" t="s">
        <v>932</v>
      </c>
      <c r="M107" s="107" t="s">
        <v>933</v>
      </c>
      <c r="N107" s="108"/>
      <c r="O107" s="107"/>
    </row>
    <row r="108" spans="1:15" s="36" customFormat="1" ht="12.75">
      <c r="A108" s="85" t="s">
        <v>732</v>
      </c>
      <c r="B108" s="85" t="s">
        <v>733</v>
      </c>
      <c r="C108" s="32">
        <v>100</v>
      </c>
      <c r="D108" s="33">
        <v>3</v>
      </c>
      <c r="E108" s="33">
        <v>2</v>
      </c>
      <c r="F108" s="32">
        <v>12</v>
      </c>
      <c r="G108" s="32">
        <v>112</v>
      </c>
      <c r="H108" s="103"/>
      <c r="I108" s="34"/>
      <c r="J108" s="34" t="s">
        <v>495</v>
      </c>
      <c r="K108" s="34" t="s">
        <v>497</v>
      </c>
      <c r="L108" s="34" t="s">
        <v>272</v>
      </c>
      <c r="M108" s="34" t="s">
        <v>273</v>
      </c>
      <c r="N108" s="35" t="s">
        <v>274</v>
      </c>
      <c r="O108" s="5" t="s">
        <v>734</v>
      </c>
    </row>
    <row r="109" spans="1:15" s="36" customFormat="1" ht="12.75">
      <c r="A109" s="85" t="s">
        <v>934</v>
      </c>
      <c r="B109" s="85" t="s">
        <v>935</v>
      </c>
      <c r="C109" s="32">
        <v>20</v>
      </c>
      <c r="D109" s="33">
        <v>0</v>
      </c>
      <c r="E109" s="33">
        <v>0</v>
      </c>
      <c r="F109" s="32">
        <v>0</v>
      </c>
      <c r="G109" s="32">
        <v>20</v>
      </c>
      <c r="H109" s="103"/>
      <c r="I109" s="76"/>
      <c r="J109" s="76" t="s">
        <v>936</v>
      </c>
      <c r="K109" s="34"/>
      <c r="L109" s="34"/>
      <c r="M109" s="34"/>
      <c r="N109" s="35"/>
      <c r="O109" s="5"/>
    </row>
    <row r="110" spans="1:15" s="36" customFormat="1" ht="12.75">
      <c r="A110" s="85" t="s">
        <v>937</v>
      </c>
      <c r="B110" s="85">
        <v>80</v>
      </c>
      <c r="C110" s="32">
        <v>20</v>
      </c>
      <c r="D110" s="33">
        <v>2</v>
      </c>
      <c r="E110" s="33">
        <v>2</v>
      </c>
      <c r="F110" s="32">
        <v>14</v>
      </c>
      <c r="G110" s="32">
        <v>34</v>
      </c>
      <c r="H110" s="103"/>
      <c r="I110" s="76"/>
      <c r="J110" s="76" t="s">
        <v>938</v>
      </c>
      <c r="K110" s="76" t="s">
        <v>939</v>
      </c>
      <c r="L110" s="76" t="s">
        <v>940</v>
      </c>
      <c r="M110" s="76" t="s">
        <v>941</v>
      </c>
      <c r="N110" s="35"/>
      <c r="O110" s="5"/>
    </row>
    <row r="111" spans="1:15" s="36" customFormat="1" ht="12.75">
      <c r="A111" s="85" t="s">
        <v>887</v>
      </c>
      <c r="B111" s="85" t="s">
        <v>888</v>
      </c>
      <c r="C111" s="32">
        <v>40</v>
      </c>
      <c r="D111" s="33">
        <v>3</v>
      </c>
      <c r="E111" s="33">
        <v>3</v>
      </c>
      <c r="F111" s="32">
        <v>18</v>
      </c>
      <c r="G111" s="32">
        <v>58</v>
      </c>
      <c r="H111" s="103"/>
      <c r="I111" s="84"/>
      <c r="J111" s="5" t="s">
        <v>889</v>
      </c>
      <c r="K111" s="34"/>
      <c r="L111" s="34"/>
      <c r="M111" s="5" t="s">
        <v>655</v>
      </c>
      <c r="N111" s="91" t="s">
        <v>890</v>
      </c>
      <c r="O111" s="5"/>
    </row>
    <row r="112" spans="1:15" s="26" customFormat="1" ht="12.75">
      <c r="A112" s="22" t="s">
        <v>153</v>
      </c>
      <c r="B112" s="22">
        <v>32</v>
      </c>
      <c r="C112" s="24">
        <v>20</v>
      </c>
      <c r="D112" s="25">
        <v>2</v>
      </c>
      <c r="E112" s="25">
        <v>2</v>
      </c>
      <c r="F112" s="24">
        <v>12</v>
      </c>
      <c r="G112" s="24">
        <v>32</v>
      </c>
      <c r="H112" s="100"/>
      <c r="J112" s="26" t="s">
        <v>137</v>
      </c>
      <c r="K112" s="5" t="s">
        <v>138</v>
      </c>
      <c r="L112" s="5" t="s">
        <v>139</v>
      </c>
      <c r="M112" s="5" t="s">
        <v>140</v>
      </c>
      <c r="N112" s="11" t="s">
        <v>141</v>
      </c>
      <c r="O112" s="5"/>
    </row>
    <row r="113" spans="1:15" s="49" customFormat="1" ht="12.75">
      <c r="A113" s="45" t="s">
        <v>210</v>
      </c>
      <c r="B113" s="45">
        <v>94</v>
      </c>
      <c r="C113" s="47">
        <v>20</v>
      </c>
      <c r="D113" s="48">
        <v>1</v>
      </c>
      <c r="E113" s="48">
        <v>1</v>
      </c>
      <c r="F113" s="47">
        <v>6</v>
      </c>
      <c r="G113" s="47" t="s">
        <v>12</v>
      </c>
      <c r="H113" s="81"/>
      <c r="J113" s="49" t="s">
        <v>211</v>
      </c>
      <c r="K113" s="43" t="s">
        <v>212</v>
      </c>
      <c r="L113" s="43" t="s">
        <v>213</v>
      </c>
      <c r="M113" s="43" t="s">
        <v>214</v>
      </c>
      <c r="N113" s="52" t="s">
        <v>215</v>
      </c>
      <c r="O113" s="43"/>
    </row>
    <row r="114" spans="1:256" s="61" customFormat="1" ht="12.75">
      <c r="A114" s="45" t="s">
        <v>304</v>
      </c>
      <c r="B114" s="45">
        <v>142</v>
      </c>
      <c r="C114" s="47">
        <v>20</v>
      </c>
      <c r="D114" s="48">
        <v>2</v>
      </c>
      <c r="E114" s="48">
        <v>2</v>
      </c>
      <c r="F114" s="47">
        <v>12</v>
      </c>
      <c r="G114" s="47" t="s">
        <v>12</v>
      </c>
      <c r="H114" s="82"/>
      <c r="I114" s="49"/>
      <c r="J114" s="49" t="s">
        <v>305</v>
      </c>
      <c r="K114" s="43" t="s">
        <v>306</v>
      </c>
      <c r="L114" s="43" t="s">
        <v>270</v>
      </c>
      <c r="M114" s="43" t="s">
        <v>307</v>
      </c>
      <c r="N114" s="52" t="s">
        <v>308</v>
      </c>
      <c r="O114" s="43"/>
      <c r="IV114" s="70">
        <f>SUM(C114:IU114)</f>
        <v>36</v>
      </c>
    </row>
    <row r="115" spans="1:15" s="49" customFormat="1" ht="12.75">
      <c r="A115" s="58" t="s">
        <v>103</v>
      </c>
      <c r="B115" s="58" t="s">
        <v>74</v>
      </c>
      <c r="C115" s="54">
        <v>60</v>
      </c>
      <c r="D115" s="53">
        <v>2</v>
      </c>
      <c r="E115" s="53">
        <v>2</v>
      </c>
      <c r="F115" s="54">
        <v>12</v>
      </c>
      <c r="G115" s="54" t="s">
        <v>12</v>
      </c>
      <c r="H115" s="81"/>
      <c r="I115" s="50"/>
      <c r="J115" s="50" t="s">
        <v>63</v>
      </c>
      <c r="K115" s="50" t="s">
        <v>64</v>
      </c>
      <c r="L115" s="50" t="s">
        <v>65</v>
      </c>
      <c r="M115" s="50" t="s">
        <v>66</v>
      </c>
      <c r="N115" s="60" t="s">
        <v>67</v>
      </c>
      <c r="O115" s="61"/>
    </row>
    <row r="116" spans="1:15" s="49" customFormat="1" ht="12.75">
      <c r="A116" s="45" t="s">
        <v>94</v>
      </c>
      <c r="B116" s="45" t="s">
        <v>240</v>
      </c>
      <c r="C116" s="47">
        <v>80</v>
      </c>
      <c r="D116" s="48">
        <v>2</v>
      </c>
      <c r="E116" s="48"/>
      <c r="F116" s="47">
        <v>0</v>
      </c>
      <c r="G116" s="47" t="s">
        <v>13</v>
      </c>
      <c r="H116" s="81"/>
      <c r="J116" s="49" t="s">
        <v>430</v>
      </c>
      <c r="K116" s="43" t="s">
        <v>98</v>
      </c>
      <c r="L116" s="43" t="s">
        <v>99</v>
      </c>
      <c r="M116" s="43" t="s">
        <v>100</v>
      </c>
      <c r="N116" s="52"/>
      <c r="O116" s="43"/>
    </row>
    <row r="117" spans="1:15" s="26" customFormat="1" ht="12.75">
      <c r="A117" s="22" t="s">
        <v>830</v>
      </c>
      <c r="B117" s="22">
        <v>21</v>
      </c>
      <c r="C117" s="24">
        <v>20</v>
      </c>
      <c r="D117" s="25">
        <v>1</v>
      </c>
      <c r="E117" s="25">
        <v>0</v>
      </c>
      <c r="F117" s="24">
        <v>0</v>
      </c>
      <c r="G117" s="24">
        <v>20</v>
      </c>
      <c r="H117" s="100"/>
      <c r="I117" s="84"/>
      <c r="J117" s="96" t="s">
        <v>835</v>
      </c>
      <c r="K117" s="96" t="s">
        <v>836</v>
      </c>
      <c r="L117" s="96" t="s">
        <v>837</v>
      </c>
      <c r="M117" s="96" t="s">
        <v>838</v>
      </c>
      <c r="N117" s="97" t="s">
        <v>839</v>
      </c>
      <c r="O117" s="5"/>
    </row>
    <row r="118" spans="1:15" s="26" customFormat="1" ht="12.75">
      <c r="A118" s="22" t="s">
        <v>105</v>
      </c>
      <c r="B118" s="85" t="s">
        <v>735</v>
      </c>
      <c r="C118" s="24">
        <v>40</v>
      </c>
      <c r="D118" s="25">
        <v>2</v>
      </c>
      <c r="E118" s="25">
        <v>2</v>
      </c>
      <c r="F118" s="24">
        <v>12</v>
      </c>
      <c r="G118" s="24">
        <v>52</v>
      </c>
      <c r="H118" s="100"/>
      <c r="J118" s="26" t="s">
        <v>75</v>
      </c>
      <c r="K118" s="5" t="s">
        <v>76</v>
      </c>
      <c r="L118" s="5" t="s">
        <v>77</v>
      </c>
      <c r="M118" s="5" t="s">
        <v>492</v>
      </c>
      <c r="N118" s="11" t="s">
        <v>493</v>
      </c>
      <c r="O118" s="5"/>
    </row>
    <row r="119" spans="1:15" s="42" customFormat="1" ht="12.75">
      <c r="A119" s="45" t="s">
        <v>262</v>
      </c>
      <c r="B119" s="45" t="s">
        <v>265</v>
      </c>
      <c r="C119" s="47">
        <v>0</v>
      </c>
      <c r="D119" s="48">
        <v>0</v>
      </c>
      <c r="E119" s="48">
        <v>0</v>
      </c>
      <c r="F119" s="47">
        <v>0</v>
      </c>
      <c r="G119" s="47" t="s">
        <v>20</v>
      </c>
      <c r="H119" s="81"/>
      <c r="I119" s="49"/>
      <c r="J119" s="49" t="s">
        <v>348</v>
      </c>
      <c r="K119" s="43" t="s">
        <v>290</v>
      </c>
      <c r="L119" s="43" t="s">
        <v>291</v>
      </c>
      <c r="M119" s="43" t="s">
        <v>292</v>
      </c>
      <c r="N119" s="52" t="s">
        <v>284</v>
      </c>
      <c r="O119" s="43"/>
    </row>
    <row r="120" spans="1:15" s="26" customFormat="1" ht="12.75">
      <c r="A120" s="22" t="s">
        <v>122</v>
      </c>
      <c r="B120" s="22">
        <v>40</v>
      </c>
      <c r="C120" s="24">
        <v>20</v>
      </c>
      <c r="D120" s="25">
        <v>2</v>
      </c>
      <c r="E120" s="25">
        <v>2</v>
      </c>
      <c r="F120" s="24">
        <v>12</v>
      </c>
      <c r="G120" s="24">
        <v>32</v>
      </c>
      <c r="H120" s="100"/>
      <c r="J120" s="26" t="s">
        <v>123</v>
      </c>
      <c r="K120" s="5" t="s">
        <v>124</v>
      </c>
      <c r="L120" s="5" t="s">
        <v>125</v>
      </c>
      <c r="M120" s="5" t="s">
        <v>126</v>
      </c>
      <c r="N120" s="11" t="s">
        <v>127</v>
      </c>
      <c r="O120" s="5"/>
    </row>
    <row r="121" spans="1:15" s="49" customFormat="1" ht="12.75">
      <c r="A121" s="45" t="s">
        <v>423</v>
      </c>
      <c r="B121" s="45" t="s">
        <v>424</v>
      </c>
      <c r="C121" s="47">
        <v>40</v>
      </c>
      <c r="D121" s="48">
        <v>1</v>
      </c>
      <c r="E121" s="48">
        <v>1</v>
      </c>
      <c r="F121" s="47">
        <v>7</v>
      </c>
      <c r="G121" s="47" t="s">
        <v>12</v>
      </c>
      <c r="H121" s="81"/>
      <c r="J121" s="49" t="s">
        <v>425</v>
      </c>
      <c r="K121" s="43" t="s">
        <v>426</v>
      </c>
      <c r="L121" s="43" t="s">
        <v>427</v>
      </c>
      <c r="M121" s="43" t="s">
        <v>428</v>
      </c>
      <c r="N121" s="52" t="s">
        <v>429</v>
      </c>
      <c r="O121" s="43"/>
    </row>
    <row r="122" spans="1:15" s="26" customFormat="1" ht="12.75">
      <c r="A122" s="85" t="s">
        <v>817</v>
      </c>
      <c r="B122" s="85" t="s">
        <v>812</v>
      </c>
      <c r="C122" s="24">
        <v>0</v>
      </c>
      <c r="D122" s="25">
        <v>0</v>
      </c>
      <c r="E122" s="25">
        <v>1</v>
      </c>
      <c r="F122" s="24">
        <v>6</v>
      </c>
      <c r="G122" s="24">
        <v>6</v>
      </c>
      <c r="H122" s="100"/>
      <c r="I122" s="5"/>
      <c r="J122" s="5" t="s">
        <v>818</v>
      </c>
      <c r="K122" s="5" t="s">
        <v>819</v>
      </c>
      <c r="L122" s="5" t="s">
        <v>820</v>
      </c>
      <c r="M122" s="5" t="s">
        <v>821</v>
      </c>
      <c r="N122" s="91" t="s">
        <v>822</v>
      </c>
      <c r="O122" s="5"/>
    </row>
    <row r="123" spans="1:15" ht="12.75">
      <c r="A123" s="22"/>
      <c r="B123" s="22"/>
      <c r="C123" s="24"/>
      <c r="D123" s="25"/>
      <c r="E123" s="25"/>
      <c r="F123" s="24"/>
      <c r="G123" s="24"/>
      <c r="I123" s="26"/>
      <c r="J123" s="26"/>
      <c r="K123" s="5"/>
      <c r="L123" s="5"/>
      <c r="M123" s="5"/>
      <c r="N123" s="11"/>
      <c r="O123" s="5"/>
    </row>
    <row r="124" spans="2:8" ht="12.75" hidden="1">
      <c r="B124" s="93"/>
      <c r="C124" s="3">
        <f>SUM(C2:C122)</f>
        <v>5887</v>
      </c>
      <c r="F124" s="3">
        <f>SUM(F2:F122)</f>
        <v>1116</v>
      </c>
      <c r="H124" s="81"/>
    </row>
    <row r="125" spans="1:8" ht="12.75" hidden="1">
      <c r="A125" s="49" t="s">
        <v>703</v>
      </c>
      <c r="B125" s="93"/>
      <c r="H125" s="81"/>
    </row>
    <row r="126" spans="1:9" ht="12.75">
      <c r="A126" s="5" t="s">
        <v>746</v>
      </c>
      <c r="B126" s="94" t="s">
        <v>747</v>
      </c>
      <c r="C126" s="3">
        <v>0</v>
      </c>
      <c r="D126" s="9">
        <v>0</v>
      </c>
      <c r="E126" s="9">
        <v>8</v>
      </c>
      <c r="F126" s="3">
        <v>0</v>
      </c>
      <c r="G126" s="3">
        <v>0</v>
      </c>
      <c r="I126" s="4"/>
    </row>
    <row r="127" spans="1:10" ht="12.75">
      <c r="A127" s="4" t="s">
        <v>748</v>
      </c>
      <c r="B127" s="94" t="s">
        <v>747</v>
      </c>
      <c r="J127" s="4"/>
    </row>
    <row r="128" spans="1:9" ht="12.75">
      <c r="A128" s="4" t="s">
        <v>749</v>
      </c>
      <c r="B128" s="94" t="s">
        <v>747</v>
      </c>
      <c r="C128" s="3">
        <v>0</v>
      </c>
      <c r="D128" s="9">
        <v>0</v>
      </c>
      <c r="E128" s="13">
        <v>2</v>
      </c>
      <c r="F128" s="3">
        <v>0</v>
      </c>
      <c r="G128" s="3">
        <v>0</v>
      </c>
      <c r="I128" s="4"/>
    </row>
    <row r="129" spans="2:5" ht="12.75">
      <c r="B129" s="93"/>
      <c r="E129" s="13"/>
    </row>
    <row r="130" spans="2:5" ht="12.75">
      <c r="B130" s="93"/>
      <c r="E130" s="13"/>
    </row>
    <row r="131" spans="2:5" ht="12.75">
      <c r="B131" s="93"/>
      <c r="E131" s="13"/>
    </row>
    <row r="132" spans="2:5" ht="12.75">
      <c r="B132" s="93"/>
      <c r="E132" s="13"/>
    </row>
    <row r="133" spans="2:5" ht="12.75">
      <c r="B133" s="93"/>
      <c r="E133" s="13"/>
    </row>
    <row r="134" spans="2:5" ht="12.75">
      <c r="B134" s="93"/>
      <c r="E134" s="13"/>
    </row>
    <row r="135" spans="2:5" ht="12.75">
      <c r="B135" s="93"/>
      <c r="E135" s="13"/>
    </row>
    <row r="136" spans="2:5" ht="12.75">
      <c r="B136" s="93"/>
      <c r="E136" s="13"/>
    </row>
    <row r="137" spans="2:5" ht="12.75">
      <c r="B137" s="93"/>
      <c r="E137" s="13"/>
    </row>
    <row r="138" spans="2:5" ht="12.75">
      <c r="B138" s="93"/>
      <c r="E138" s="13"/>
    </row>
    <row r="139" spans="2:5" ht="12.75">
      <c r="B139" s="93"/>
      <c r="E139" s="13"/>
    </row>
    <row r="140" spans="2:5" ht="12.75">
      <c r="B140" s="93"/>
      <c r="E140" s="13"/>
    </row>
    <row r="141" spans="2:5" ht="12.75">
      <c r="B141" s="93"/>
      <c r="E141" s="13"/>
    </row>
    <row r="142" spans="2:5" ht="12.75">
      <c r="B142" s="93"/>
      <c r="E142" s="13"/>
    </row>
    <row r="143" spans="2:5" ht="12.75">
      <c r="B143" s="93"/>
      <c r="E143" s="13"/>
    </row>
    <row r="144" spans="2:5" ht="12.75">
      <c r="B144" s="93"/>
      <c r="E144" s="13"/>
    </row>
    <row r="145" spans="2:5" ht="12.75">
      <c r="B145" s="93"/>
      <c r="E145" s="13"/>
    </row>
    <row r="146" spans="2:5" ht="12.75">
      <c r="B146" s="93"/>
      <c r="E146" s="13"/>
    </row>
    <row r="147" spans="2:5" ht="12.75">
      <c r="B147" s="93"/>
      <c r="E147" s="13"/>
    </row>
    <row r="148" spans="2:5" ht="12.75">
      <c r="B148" s="93"/>
      <c r="E148" s="13"/>
    </row>
    <row r="149" spans="2:5" ht="12.75">
      <c r="B149" s="93"/>
      <c r="E149" s="13"/>
    </row>
    <row r="150" spans="2:5" ht="12.75">
      <c r="B150" s="93"/>
      <c r="E150" s="13"/>
    </row>
    <row r="151" spans="2:5" ht="12.75">
      <c r="B151" s="93"/>
      <c r="E151" s="13"/>
    </row>
    <row r="152" spans="2:5" ht="12.75">
      <c r="B152" s="93"/>
      <c r="E152" s="13"/>
    </row>
    <row r="153" spans="2:5" ht="12.75">
      <c r="B153" s="93"/>
      <c r="E153" s="13"/>
    </row>
    <row r="154" spans="2:5" ht="12.75">
      <c r="B154" s="93"/>
      <c r="E154" s="13"/>
    </row>
    <row r="155" spans="2:5" ht="12.75">
      <c r="B155" s="93"/>
      <c r="E155" s="13"/>
    </row>
    <row r="156" spans="2:5" ht="12.75">
      <c r="B156" s="93"/>
      <c r="E156" s="13"/>
    </row>
    <row r="157" spans="2:5" ht="12.75">
      <c r="B157" s="93"/>
      <c r="E157" s="13"/>
    </row>
    <row r="158" spans="2:5" ht="12.75">
      <c r="B158" s="93"/>
      <c r="E158" s="13"/>
    </row>
    <row r="159" spans="2:5" ht="12.75">
      <c r="B159" s="93"/>
      <c r="E159" s="13"/>
    </row>
    <row r="160" spans="2:5" ht="12.75">
      <c r="B160" s="93"/>
      <c r="E160" s="13"/>
    </row>
    <row r="161" spans="2:5" ht="12.75">
      <c r="B161" s="93"/>
      <c r="E161" s="13"/>
    </row>
    <row r="162" spans="2:5" ht="12.75">
      <c r="B162" s="93"/>
      <c r="E162" s="13"/>
    </row>
    <row r="163" spans="2:5" ht="12.75">
      <c r="B163" s="93"/>
      <c r="E163" s="13"/>
    </row>
    <row r="164" spans="2:5" ht="12.75">
      <c r="B164" s="93"/>
      <c r="E164" s="13"/>
    </row>
    <row r="165" spans="2:5" ht="12.75">
      <c r="B165" s="93"/>
      <c r="E165" s="13"/>
    </row>
    <row r="166" spans="2:5" ht="12.75">
      <c r="B166" s="93"/>
      <c r="E166" s="13"/>
    </row>
    <row r="167" spans="2:5" ht="12.75">
      <c r="B167" s="93"/>
      <c r="E167" s="13"/>
    </row>
    <row r="168" spans="2:5" ht="12.75">
      <c r="B168" s="93"/>
      <c r="E168" s="13"/>
    </row>
    <row r="169" spans="2:5" ht="12.75">
      <c r="B169" s="93"/>
      <c r="E169" s="13"/>
    </row>
    <row r="170" spans="2:5" ht="12.75">
      <c r="B170" s="93"/>
      <c r="E170" s="13"/>
    </row>
    <row r="171" spans="2:5" ht="12.75">
      <c r="B171" s="93"/>
      <c r="E171" s="13"/>
    </row>
    <row r="172" spans="2:5" ht="12.75">
      <c r="B172" s="93"/>
      <c r="E172" s="13"/>
    </row>
    <row r="173" spans="2:5" ht="12.75">
      <c r="B173" s="93"/>
      <c r="E173" s="13"/>
    </row>
    <row r="174" spans="2:5" ht="12.75">
      <c r="B174" s="93"/>
      <c r="E174" s="13"/>
    </row>
    <row r="175" spans="2:5" ht="12.75">
      <c r="B175" s="93"/>
      <c r="E175" s="13"/>
    </row>
    <row r="176" spans="2:5" ht="12.75">
      <c r="B176" s="93"/>
      <c r="E176" s="13"/>
    </row>
    <row r="177" spans="2:5" ht="12.75">
      <c r="B177" s="93"/>
      <c r="E177" s="13"/>
    </row>
    <row r="178" spans="2:5" ht="12.75">
      <c r="B178" s="93"/>
      <c r="E178" s="13"/>
    </row>
    <row r="179" spans="2:5" ht="12.75">
      <c r="B179" s="93"/>
      <c r="E179" s="13"/>
    </row>
    <row r="180" spans="2:5" ht="12.75">
      <c r="B180" s="93"/>
      <c r="E180" s="13"/>
    </row>
    <row r="181" spans="2:5" ht="12.75">
      <c r="B181" s="93"/>
      <c r="E181" s="13"/>
    </row>
    <row r="182" spans="2:5" ht="12.75">
      <c r="B182" s="93"/>
      <c r="E182" s="13"/>
    </row>
    <row r="183" spans="2:5" ht="12.75">
      <c r="B183" s="93"/>
      <c r="E183" s="13"/>
    </row>
    <row r="184" spans="2:5" ht="12.75">
      <c r="B184" s="93"/>
      <c r="E184" s="13"/>
    </row>
    <row r="185" spans="2:5" ht="12.75">
      <c r="B185" s="93"/>
      <c r="E185" s="13"/>
    </row>
    <row r="186" spans="2:5" ht="12.75">
      <c r="B186" s="93"/>
      <c r="E186" s="13"/>
    </row>
    <row r="187" spans="2:5" ht="12.75">
      <c r="B187" s="93"/>
      <c r="E187" s="13"/>
    </row>
    <row r="188" spans="2:5" ht="12.75">
      <c r="B188" s="93"/>
      <c r="E188" s="13"/>
    </row>
    <row r="189" spans="2:5" ht="12.75">
      <c r="B189" s="93"/>
      <c r="E189" s="13"/>
    </row>
    <row r="190" spans="2:5" ht="12.75">
      <c r="B190" s="93"/>
      <c r="E190" s="13"/>
    </row>
    <row r="191" spans="2:5" ht="12.75">
      <c r="B191" s="93"/>
      <c r="E191" s="13"/>
    </row>
    <row r="192" spans="2:5" ht="12.75">
      <c r="B192" s="93"/>
      <c r="E192" s="13"/>
    </row>
    <row r="193" spans="2:5" ht="12.75">
      <c r="B193" s="93"/>
      <c r="E193" s="13"/>
    </row>
    <row r="194" spans="2:5" ht="12.75">
      <c r="B194" s="93"/>
      <c r="E194" s="13"/>
    </row>
    <row r="195" spans="2:5" ht="12.75">
      <c r="B195" s="93"/>
      <c r="E195" s="13"/>
    </row>
    <row r="196" spans="2:5" ht="12.75">
      <c r="B196" s="93"/>
      <c r="E196" s="13"/>
    </row>
    <row r="197" spans="2:5" ht="12.75">
      <c r="B197" s="93"/>
      <c r="E197" s="13"/>
    </row>
    <row r="198" spans="2:5" ht="12.75">
      <c r="B198" s="93"/>
      <c r="E198" s="13"/>
    </row>
    <row r="199" spans="2:5" ht="12.75">
      <c r="B199" s="93"/>
      <c r="E199" s="13"/>
    </row>
    <row r="200" spans="2:5" ht="12.75">
      <c r="B200" s="93"/>
      <c r="E200" s="13"/>
    </row>
    <row r="201" spans="2:5" ht="12.75">
      <c r="B201" s="93"/>
      <c r="E201" s="13"/>
    </row>
    <row r="202" spans="2:5" ht="12.75">
      <c r="B202" s="93"/>
      <c r="E202" s="13"/>
    </row>
    <row r="203" spans="2:5" ht="12.75">
      <c r="B203" s="93"/>
      <c r="E203" s="13"/>
    </row>
    <row r="204" spans="2:5" ht="12.75">
      <c r="B204" s="93"/>
      <c r="E204" s="13"/>
    </row>
    <row r="205" spans="2:5" ht="12.75">
      <c r="B205" s="93"/>
      <c r="E205" s="13"/>
    </row>
    <row r="206" spans="2:5" ht="12.75">
      <c r="B206" s="93"/>
      <c r="E206" s="13"/>
    </row>
    <row r="207" spans="2:5" ht="12.75">
      <c r="B207" s="93"/>
      <c r="E207" s="13"/>
    </row>
    <row r="208" spans="2:5" ht="12.75">
      <c r="B208" s="93"/>
      <c r="E208" s="13"/>
    </row>
    <row r="209" spans="2:5" ht="12.75">
      <c r="B209" s="93"/>
      <c r="E209" s="13"/>
    </row>
    <row r="210" spans="2:5" ht="12.75">
      <c r="B210" s="93"/>
      <c r="E210" s="13"/>
    </row>
    <row r="211" spans="2:5" ht="12.75">
      <c r="B211" s="93"/>
      <c r="E211" s="13"/>
    </row>
    <row r="212" spans="2:5" ht="12.75">
      <c r="B212" s="93"/>
      <c r="E212" s="13"/>
    </row>
    <row r="213" spans="2:5" ht="12.75">
      <c r="B213" s="93"/>
      <c r="E213" s="13"/>
    </row>
    <row r="214" spans="2:5" ht="12.75">
      <c r="B214" s="93"/>
      <c r="E214" s="13"/>
    </row>
    <row r="215" spans="2:5" ht="12.75">
      <c r="B215" s="93"/>
      <c r="E215" s="13"/>
    </row>
    <row r="216" spans="2:5" ht="12.75">
      <c r="B216" s="93"/>
      <c r="E216" s="13"/>
    </row>
    <row r="217" spans="2:5" ht="12.75">
      <c r="B217" s="93"/>
      <c r="E217" s="13"/>
    </row>
    <row r="218" spans="2:5" ht="12.75">
      <c r="B218" s="93"/>
      <c r="E218" s="13"/>
    </row>
    <row r="219" spans="2:5" ht="12.75">
      <c r="B219" s="93"/>
      <c r="E219" s="13"/>
    </row>
    <row r="220" spans="2:5" ht="12.75">
      <c r="B220" s="93"/>
      <c r="E220" s="13"/>
    </row>
    <row r="221" spans="2:5" ht="12.75">
      <c r="B221" s="93"/>
      <c r="E221" s="13"/>
    </row>
    <row r="222" spans="2:5" ht="12.75">
      <c r="B222" s="93"/>
      <c r="E222" s="13"/>
    </row>
    <row r="223" spans="2:5" ht="12.75">
      <c r="B223" s="93"/>
      <c r="E223" s="13"/>
    </row>
    <row r="224" spans="2:5" ht="12.75">
      <c r="B224" s="93"/>
      <c r="E224" s="13"/>
    </row>
    <row r="225" spans="2:5" ht="12.75">
      <c r="B225" s="93"/>
      <c r="E225" s="13"/>
    </row>
    <row r="226" spans="2:5" ht="12.75">
      <c r="B226" s="93"/>
      <c r="E226" s="13"/>
    </row>
    <row r="227" spans="2:5" ht="12.75">
      <c r="B227" s="93"/>
      <c r="E227" s="13"/>
    </row>
  </sheetData>
  <sheetProtection/>
  <hyperlinks>
    <hyperlink ref="N12" r:id="rId1" display="w4stb@bellsouth.net"/>
    <hyperlink ref="N96" r:id="rId2" display="wa4kll@juno.com "/>
    <hyperlink ref="N115" r:id="rId3" display="w4fid@outdrs.net"/>
    <hyperlink ref="N28" r:id="rId4" display="mail@cga-usa.com"/>
    <hyperlink ref="N43" r:id="rId5" display="jfolsomjr@cfl.rr.com"/>
    <hyperlink ref="N41" r:id="rId6" display="esrc1@aol.com"/>
    <hyperlink ref="N105" r:id="rId7" display="dtreanor@cfl.rr.com"/>
    <hyperlink ref="N120" r:id="rId8" display="wa4yfy@arrl.net"/>
    <hyperlink ref="N7" r:id="rId9" display="iamr95i@aol.com"/>
    <hyperlink ref="N112" r:id="rId10" display="ab4et@cfl.rr.com"/>
    <hyperlink ref="N52" r:id="rId11" display="k3vn@worldnet.att.net"/>
    <hyperlink ref="N45" r:id="rId12" display="k4px@cfl.rr.com"/>
    <hyperlink ref="N104" r:id="rId13" display="ku4zo@cfl.rr.com"/>
    <hyperlink ref="N2" r:id="rId14" display="pikeetal@digital.net"/>
    <hyperlink ref="N55" r:id="rId15" display="hdr20@bellsouth.net"/>
    <hyperlink ref="N17" r:id="rId16" display="w5uty@cfl.rr.com"/>
    <hyperlink ref="N18" r:id="rId17" display="k4hcb@earthlink.net"/>
    <hyperlink ref="N49" r:id="rId18" display="videorov@verizon.net"/>
    <hyperlink ref="N113" r:id="rId19" display="K8DRN@aol.com"/>
    <hyperlink ref="N46" r:id="rId20" display="billnsue@tampabay.rr.com"/>
    <hyperlink ref="N84" r:id="rId21" display="dnmoore@hotmail.com"/>
    <hyperlink ref="N72" r:id="rId22" display="span@mfjenterprises.com"/>
    <hyperlink ref="N108" r:id="rId23" display="dgraybeal@dangerousengineering.com"/>
    <hyperlink ref="N54" r:id="rId24" display="wa4aqv@ix.netcom.com"/>
    <hyperlink ref="N119" r:id="rId25" display="k7bv@aol.com "/>
    <hyperlink ref="N38" r:id="rId26" display="sm-al@arrl.org"/>
    <hyperlink ref="N27" r:id="rId27" display="wb4mbu@bellsouth.net"/>
    <hyperlink ref="N114" r:id="rId28" display="hwill@juno.com"/>
    <hyperlink ref="N71" r:id="rId29" display="n1won@hotmail.com"/>
    <hyperlink ref="N106" r:id="rId30" display="dvanhoose52@yahoo.com"/>
    <hyperlink ref="N97" r:id="rId31" display="tekstar55@yahoo.com"/>
    <hyperlink ref="N102" r:id="rId32" display="sales@pl-259.com"/>
    <hyperlink ref="N74" r:id="rId33" display="panthr2001@attglobal.net"/>
    <hyperlink ref="N29" r:id="rId34" display="n8efpfred@msn.com"/>
    <hyperlink ref="N48" r:id="rId35" display="k4lcd@bellsouth.net"/>
    <hyperlink ref="N57" r:id="rId36" display="cwalsh@inbox.com"/>
    <hyperlink ref="N19" r:id="rId37" display="sales@bluestarantennas.com"/>
    <hyperlink ref="N11" r:id="rId38" display="rkassis@cfl.rr.com"/>
    <hyperlink ref="N89" r:id="rId39" display="k4pcs@bellsouth.net"/>
    <hyperlink ref="N103" r:id="rId40" display="davdi@comcast.net"/>
    <hyperlink ref="N121" r:id="rId41" display="vsb484csscripts@yahoo.com"/>
    <hyperlink ref="N32" r:id="rId42" display="paws4@copper.net"/>
    <hyperlink ref="N62" r:id="rId43" display="ck@ckradio.net"/>
    <hyperlink ref="N20" r:id="rId44" display="mburrus@bellsouth.net"/>
    <hyperlink ref="N39" r:id="rId45" display="ki4ijq@flecom.net"/>
    <hyperlink ref="N93" r:id="rId46" display="w4das@arrl.net"/>
    <hyperlink ref="N8" r:id="rId47" display="aa4kn@amsat.org"/>
    <hyperlink ref="N16" r:id="rId48" display="jimmcjr@att.net"/>
    <hyperlink ref="N70" r:id="rId49" display="k1yon@juno.com"/>
    <hyperlink ref="N56" r:id="rId50" display="w4jmx@earthlink.net"/>
    <hyperlink ref="N21" r:id="rId51" display="pbrigaerts@hotmail.com"/>
    <hyperlink ref="N53" r:id="rId52" display="wc4h@wc4h.com"/>
    <hyperlink ref="N25" r:id="rId53" display="tamarabunnell@yahoo.com"/>
    <hyperlink ref="N94" r:id="rId54" display="pshimei@cfl.rr.com"/>
    <hyperlink ref="N86" r:id="rId55" display="w8ek@arrl.net"/>
    <hyperlink ref="N68" r:id="rId56" display="ke1dh@msn.com"/>
    <hyperlink ref="N37" r:id="rId57" display="radcfd@aol.com"/>
    <hyperlink ref="N42" r:id="rId58" display="k1to@aol.com"/>
    <hyperlink ref="N95" r:id="rId59" display="rick@thesignman.com"/>
    <hyperlink ref="N88" r:id="rId60" display="kbob4wic@juno.com"/>
    <hyperlink ref="N59" r:id="rId61" display="moo.bill@verizon.net"/>
    <hyperlink ref="N87" r:id="rId62" display="twocats667@yahoo.com"/>
    <hyperlink ref="N35" r:id="rId63" display="davcivic@yahoo.com/david@dnpdecals.com"/>
    <hyperlink ref="N83" r:id="rId64" display="ks4ij@cfl.rr.com"/>
    <hyperlink ref="N76" r:id="rId65" display="mikemeeks@mindsprings.com"/>
    <hyperlink ref="N92" r:id="rId66" display="mike@mshepp.com"/>
    <hyperlink ref="N23" r:id="rId67" display="W2EJG@arrl.net"/>
    <hyperlink ref="N122" r:id="rId68" display="AA4MI@arrl.net"/>
    <hyperlink ref="N118" r:id="rId69" display="fatcharley@att.net"/>
    <hyperlink ref="N117" r:id="rId70" display="mailto:WA4AW@arrl.org"/>
    <hyperlink ref="N75" r:id="rId71" display="trpl7@earthlink.net"/>
    <hyperlink ref="N81" r:id="rId72" display="44bob@embarqmail.com"/>
    <hyperlink ref="N10" r:id="rId73" display="sapple@cfl.rr.com"/>
    <hyperlink ref="N60" r:id="rId74" display="w4TEJ@bellsouth.net"/>
    <hyperlink ref="N34" r:id="rId75" display="hamtoberfest@gmail.com"/>
    <hyperlink ref="N13" r:id="rId76" display="w4qg@bellsouth.neet"/>
    <hyperlink ref="N80" r:id="rId77" display="nwselectronics@bellsouth.net"/>
    <hyperlink ref="N111" r:id="rId78" display="K4jc@arrl.net"/>
    <hyperlink ref="N9" r:id="rId79" display="johndpf@gmail.com"/>
    <hyperlink ref="N22" r:id="rId80" display="n3qk@att.net"/>
    <hyperlink ref="N5" r:id="rId81" display="samadamsjr@wildblue.net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3.140625" style="0" customWidth="1"/>
    <col min="2" max="2" width="108.57421875" style="0" customWidth="1"/>
    <col min="3" max="3" width="45.8515625" style="0" customWidth="1"/>
  </cols>
  <sheetData>
    <row r="1" ht="12.75">
      <c r="A1" s="4" t="s">
        <v>992</v>
      </c>
    </row>
    <row r="2" spans="1:3" ht="12.75">
      <c r="A2" t="s">
        <v>1282</v>
      </c>
      <c r="B2" t="s">
        <v>947</v>
      </c>
      <c r="C2" s="4"/>
    </row>
    <row r="3" spans="1:2" ht="12.75">
      <c r="A3" s="28">
        <v>40380</v>
      </c>
      <c r="B3" t="s">
        <v>948</v>
      </c>
    </row>
    <row r="4" spans="1:2" ht="12.75">
      <c r="A4" s="28">
        <v>40380</v>
      </c>
      <c r="B4" t="s">
        <v>951</v>
      </c>
    </row>
    <row r="5" spans="1:2" ht="12.75">
      <c r="A5" s="28">
        <v>40381</v>
      </c>
      <c r="B5" t="s">
        <v>950</v>
      </c>
    </row>
    <row r="6" spans="1:2" ht="12.75">
      <c r="A6" s="28">
        <v>40381</v>
      </c>
      <c r="B6" t="s">
        <v>949</v>
      </c>
    </row>
    <row r="7" spans="1:2" ht="12.75">
      <c r="A7" s="28">
        <v>40381</v>
      </c>
      <c r="B7" t="s">
        <v>952</v>
      </c>
    </row>
    <row r="8" spans="1:2" ht="12.75">
      <c r="A8" s="28">
        <v>40384</v>
      </c>
      <c r="B8" s="4" t="s">
        <v>989</v>
      </c>
    </row>
    <row r="9" ht="12.75">
      <c r="B9" s="4" t="s">
        <v>990</v>
      </c>
    </row>
    <row r="10" ht="12.75">
      <c r="B10" s="4" t="s">
        <v>991</v>
      </c>
    </row>
    <row r="11" spans="1:2" ht="12.75">
      <c r="A11" s="28">
        <v>40383</v>
      </c>
      <c r="B11" s="4" t="s">
        <v>993</v>
      </c>
    </row>
    <row r="12" ht="12.75">
      <c r="B12" s="4" t="s">
        <v>994</v>
      </c>
    </row>
    <row r="13" spans="1:2" ht="12.75">
      <c r="A13" s="28">
        <v>40384</v>
      </c>
      <c r="B13" s="4" t="s">
        <v>995</v>
      </c>
    </row>
    <row r="14" ht="12.75">
      <c r="B14" s="4" t="s">
        <v>996</v>
      </c>
    </row>
    <row r="15" ht="12.75">
      <c r="B15" s="4" t="s">
        <v>1283</v>
      </c>
    </row>
    <row r="16" ht="12.75">
      <c r="B16" s="4" t="s">
        <v>1284</v>
      </c>
    </row>
    <row r="17" ht="12.75">
      <c r="B17" s="4" t="s">
        <v>1279</v>
      </c>
    </row>
    <row r="18" ht="12.75">
      <c r="B18" s="4" t="s">
        <v>1280</v>
      </c>
    </row>
    <row r="19" ht="12.75">
      <c r="B19" s="4" t="s">
        <v>1281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3.140625" style="135" customWidth="1"/>
    <col min="2" max="2" width="90.421875" style="135" customWidth="1"/>
    <col min="3" max="16384" width="9.140625" style="135" customWidth="1"/>
  </cols>
  <sheetData>
    <row r="1" spans="1:2" s="126" customFormat="1" ht="26.25" customHeight="1">
      <c r="A1" s="298" t="s">
        <v>997</v>
      </c>
      <c r="B1" s="298"/>
    </row>
    <row r="2" spans="1:2" s="127" customFormat="1" ht="15.75">
      <c r="A2" s="127" t="s">
        <v>998</v>
      </c>
      <c r="B2" s="127" t="s">
        <v>999</v>
      </c>
    </row>
    <row r="3" spans="1:2" s="127" customFormat="1" ht="15.75">
      <c r="A3" s="127" t="s">
        <v>1000</v>
      </c>
      <c r="B3" s="127" t="s">
        <v>1001</v>
      </c>
    </row>
    <row r="4" spans="1:2" s="127" customFormat="1" ht="15.75">
      <c r="A4" s="127" t="s">
        <v>1002</v>
      </c>
      <c r="B4" s="127" t="s">
        <v>1003</v>
      </c>
    </row>
    <row r="5" spans="1:2" s="127" customFormat="1" ht="15.75">
      <c r="A5" s="127" t="s">
        <v>1004</v>
      </c>
      <c r="B5" s="127" t="s">
        <v>1005</v>
      </c>
    </row>
    <row r="6" spans="1:2" s="127" customFormat="1" ht="15.75">
      <c r="A6" s="127" t="s">
        <v>1006</v>
      </c>
      <c r="B6" s="127" t="s">
        <v>1007</v>
      </c>
    </row>
    <row r="7" spans="1:5" s="127" customFormat="1" ht="16.5">
      <c r="A7" s="127" t="s">
        <v>1008</v>
      </c>
      <c r="B7" s="127" t="s">
        <v>1003</v>
      </c>
      <c r="E7" s="128"/>
    </row>
    <row r="8" spans="1:5" s="127" customFormat="1" ht="32.25">
      <c r="A8" s="127" t="s">
        <v>1009</v>
      </c>
      <c r="B8" s="127" t="s">
        <v>1010</v>
      </c>
      <c r="E8" s="128"/>
    </row>
    <row r="9" s="127" customFormat="1" ht="16.5">
      <c r="E9" s="129"/>
    </row>
    <row r="10" spans="1:2" s="126" customFormat="1" ht="26.25" customHeight="1">
      <c r="A10" s="298" t="s">
        <v>1011</v>
      </c>
      <c r="B10" s="298"/>
    </row>
    <row r="11" spans="1:2" s="127" customFormat="1" ht="15.75">
      <c r="A11" s="127" t="s">
        <v>1012</v>
      </c>
      <c r="B11" s="130"/>
    </row>
    <row r="12" s="131" customFormat="1" ht="16.5" customHeight="1"/>
    <row r="13" spans="1:2" s="132" customFormat="1" ht="23.25" customHeight="1">
      <c r="A13" s="298" t="s">
        <v>1013</v>
      </c>
      <c r="B13" s="298"/>
    </row>
    <row r="14" spans="1:2" s="127" customFormat="1" ht="15.75">
      <c r="A14" s="127" t="s">
        <v>1014</v>
      </c>
      <c r="B14" s="127" t="s">
        <v>1001</v>
      </c>
    </row>
    <row r="15" spans="1:2" s="127" customFormat="1" ht="15.75">
      <c r="A15" s="127" t="s">
        <v>1015</v>
      </c>
      <c r="B15" s="127" t="s">
        <v>1278</v>
      </c>
    </row>
    <row r="16" spans="1:2" s="127" customFormat="1" ht="15.75">
      <c r="A16" s="127" t="s">
        <v>1016</v>
      </c>
      <c r="B16" s="127" t="s">
        <v>1017</v>
      </c>
    </row>
    <row r="17" spans="1:2" s="127" customFormat="1" ht="15.75">
      <c r="A17" s="127" t="s">
        <v>1018</v>
      </c>
      <c r="B17" s="127" t="s">
        <v>1019</v>
      </c>
    </row>
    <row r="18" spans="1:2" s="127" customFormat="1" ht="15.75">
      <c r="A18" s="127" t="s">
        <v>1020</v>
      </c>
      <c r="B18" s="127" t="s">
        <v>1021</v>
      </c>
    </row>
    <row r="19" spans="1:2" s="127" customFormat="1" ht="31.5">
      <c r="A19" s="127" t="s">
        <v>1022</v>
      </c>
      <c r="B19" s="127" t="s">
        <v>1023</v>
      </c>
    </row>
    <row r="20" s="133" customFormat="1" ht="12.75" customHeight="1"/>
    <row r="21" spans="1:2" s="127" customFormat="1" ht="25.5" customHeight="1">
      <c r="A21" s="298" t="s">
        <v>1024</v>
      </c>
      <c r="B21" s="298"/>
    </row>
    <row r="22" spans="1:2" s="127" customFormat="1" ht="15.75">
      <c r="A22" s="127" t="s">
        <v>1025</v>
      </c>
      <c r="B22" s="130" t="s">
        <v>1026</v>
      </c>
    </row>
    <row r="23" s="131" customFormat="1" ht="15.75" customHeight="1"/>
    <row r="24" spans="1:2" s="127" customFormat="1" ht="15.75">
      <c r="A24" s="127" t="s">
        <v>1025</v>
      </c>
      <c r="B24" s="130" t="s">
        <v>1027</v>
      </c>
    </row>
    <row r="25" s="133" customFormat="1" ht="17.25" customHeight="1"/>
    <row r="26" spans="1:2" s="127" customFormat="1" ht="18.75" customHeight="1">
      <c r="A26" s="298" t="s">
        <v>1028</v>
      </c>
      <c r="B26" s="298"/>
    </row>
    <row r="27" spans="1:2" s="127" customFormat="1" ht="31.5">
      <c r="A27" s="127" t="s">
        <v>1029</v>
      </c>
      <c r="B27" s="127" t="s">
        <v>1030</v>
      </c>
    </row>
    <row r="28" spans="1:2" s="127" customFormat="1" ht="15.75">
      <c r="A28" s="127" t="s">
        <v>1031</v>
      </c>
      <c r="B28" s="127" t="s">
        <v>1032</v>
      </c>
    </row>
    <row r="29" spans="1:2" s="127" customFormat="1" ht="31.5">
      <c r="A29" s="127" t="s">
        <v>1033</v>
      </c>
      <c r="B29" s="127" t="s">
        <v>1034</v>
      </c>
    </row>
    <row r="30" spans="1:2" s="127" customFormat="1" ht="15.75">
      <c r="A30" s="127" t="s">
        <v>1029</v>
      </c>
      <c r="B30" s="127" t="s">
        <v>1035</v>
      </c>
    </row>
    <row r="31" spans="1:2" s="127" customFormat="1" ht="15.75">
      <c r="A31" s="127" t="s">
        <v>1029</v>
      </c>
      <c r="B31" s="127" t="s">
        <v>1036</v>
      </c>
    </row>
    <row r="32" spans="1:2" s="127" customFormat="1" ht="15.75">
      <c r="A32" s="127" t="s">
        <v>1037</v>
      </c>
      <c r="B32" s="127" t="s">
        <v>1036</v>
      </c>
    </row>
    <row r="33" spans="1:2" s="127" customFormat="1" ht="15.75">
      <c r="A33" s="127" t="s">
        <v>1038</v>
      </c>
      <c r="B33" s="127" t="s">
        <v>1039</v>
      </c>
    </row>
    <row r="34" s="127" customFormat="1" ht="15.75"/>
    <row r="35" s="134" customFormat="1" ht="15"/>
    <row r="36" s="134" customFormat="1" ht="15"/>
    <row r="37" s="134" customFormat="1" ht="15"/>
  </sheetData>
  <sheetProtection/>
  <mergeCells count="5">
    <mergeCell ref="A1:B1"/>
    <mergeCell ref="A10:B10"/>
    <mergeCell ref="A13:B13"/>
    <mergeCell ref="A21:B21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A. Heise</dc:creator>
  <cp:keywords/>
  <dc:description/>
  <cp:lastModifiedBy>USER</cp:lastModifiedBy>
  <cp:lastPrinted>2008-10-13T20:20:08Z</cp:lastPrinted>
  <dcterms:created xsi:type="dcterms:W3CDTF">2007-06-29T20:17:02Z</dcterms:created>
  <dcterms:modified xsi:type="dcterms:W3CDTF">2010-10-20T21:44:14Z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