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006 Point of Contact List" sheetId="1" r:id="rId1"/>
    <sheet name="2005 Reservations" sheetId="2" r:id="rId2"/>
    <sheet name="Ticket Accounting" sheetId="3" r:id="rId3"/>
    <sheet name="Sheet1" sheetId="4" r:id="rId4"/>
    <sheet name="SK" sheetId="5" r:id="rId5"/>
  </sheets>
  <definedNames/>
  <calcPr fullCalcOnLoad="1"/>
</workbook>
</file>

<file path=xl/sharedStrings.xml><?xml version="1.0" encoding="utf-8"?>
<sst xmlns="http://schemas.openxmlformats.org/spreadsheetml/2006/main" count="2837" uniqueCount="913">
  <si>
    <t>CGA</t>
  </si>
  <si>
    <t>Entity</t>
  </si>
  <si>
    <t>Gabb,Bill</t>
  </si>
  <si>
    <t>n</t>
  </si>
  <si>
    <t>79,</t>
  </si>
  <si>
    <t>Kane,Michael</t>
  </si>
  <si>
    <t>80,</t>
  </si>
  <si>
    <t>Yantz,Dennis</t>
  </si>
  <si>
    <t>y</t>
  </si>
  <si>
    <t>70,</t>
  </si>
  <si>
    <t>pc</t>
  </si>
  <si>
    <t>bc</t>
  </si>
  <si>
    <t>Note</t>
  </si>
  <si>
    <t>j,k,</t>
  </si>
  <si>
    <t>Heintzelman,Kipp</t>
  </si>
  <si>
    <t>Seeley,John</t>
  </si>
  <si>
    <t>TEDCO</t>
  </si>
  <si>
    <t>CT MORGAN</t>
  </si>
  <si>
    <t>ICOM</t>
  </si>
  <si>
    <t>Smith,Calvin</t>
  </si>
  <si>
    <t>Hernandez,Al</t>
  </si>
  <si>
    <t>Heise,Jan</t>
  </si>
  <si>
    <t>Weatherly,John</t>
  </si>
  <si>
    <t>38,</t>
  </si>
  <si>
    <t>37,</t>
  </si>
  <si>
    <t>due</t>
  </si>
  <si>
    <t>Winn,Don</t>
  </si>
  <si>
    <t>39,</t>
  </si>
  <si>
    <t>PCARS</t>
  </si>
  <si>
    <t>freebie</t>
  </si>
  <si>
    <t>40,</t>
  </si>
  <si>
    <t>paid by k4qd</t>
  </si>
  <si>
    <t>ARES</t>
  </si>
  <si>
    <t>BEARS</t>
  </si>
  <si>
    <t>REACT</t>
  </si>
  <si>
    <t>IRARC</t>
  </si>
  <si>
    <t>SOUTHCARS</t>
  </si>
  <si>
    <t>TARC</t>
  </si>
  <si>
    <t>1 freebie</t>
  </si>
  <si>
    <t>CUBEX</t>
  </si>
  <si>
    <t>AES</t>
  </si>
  <si>
    <t>GAP</t>
  </si>
  <si>
    <t>w,w1</t>
  </si>
  <si>
    <t>ARRL</t>
  </si>
  <si>
    <t>n/a</t>
  </si>
  <si>
    <t>ESRC1</t>
  </si>
  <si>
    <t>ag,ah,ag1,ah1</t>
  </si>
  <si>
    <t>49,50,51</t>
  </si>
  <si>
    <t>71,72</t>
  </si>
  <si>
    <t>Folsom,John,K</t>
  </si>
  <si>
    <t>Bolderson,Robert</t>
  </si>
  <si>
    <t>east room</t>
  </si>
  <si>
    <t>Jordan,David (AMSAT)</t>
  </si>
  <si>
    <t>booth ? Contact to clarify, 1 freebie</t>
  </si>
  <si>
    <t>Wolfram,John</t>
  </si>
  <si>
    <t>Baine,Samuel</t>
  </si>
  <si>
    <t>92,93</t>
  </si>
  <si>
    <t>none</t>
  </si>
  <si>
    <t>plus ticket printing costs add bonus table</t>
  </si>
  <si>
    <t>Dorso,Roy</t>
  </si>
  <si>
    <t>Ticket Numbers</t>
  </si>
  <si>
    <t>3001-3002</t>
  </si>
  <si>
    <t>Carter,Stuart</t>
  </si>
  <si>
    <t>3003-3004</t>
  </si>
  <si>
    <t>Minner,Steve</t>
  </si>
  <si>
    <t>3005-3007</t>
  </si>
  <si>
    <t>Apple,Sheldon</t>
  </si>
  <si>
    <t>Willemese,Hans</t>
  </si>
  <si>
    <t>3009-3010</t>
  </si>
  <si>
    <t>3011-3013</t>
  </si>
  <si>
    <t>4 tables in row in side room</t>
  </si>
  <si>
    <t>3016-3017</t>
  </si>
  <si>
    <t>3018-3019</t>
  </si>
  <si>
    <t>3021-3023</t>
  </si>
  <si>
    <t>3030-3031</t>
  </si>
  <si>
    <t>Tickets Issued</t>
  </si>
  <si>
    <t>S.A.S.E.</t>
  </si>
  <si>
    <t>Set-up Passes</t>
  </si>
  <si>
    <t>CALL</t>
  </si>
  <si>
    <t>Payment type</t>
  </si>
  <si>
    <t>Date Issued</t>
  </si>
  <si>
    <t>3037-3136</t>
  </si>
  <si>
    <t>3137-3186</t>
  </si>
  <si>
    <t>Doublecheck</t>
  </si>
  <si>
    <t>X</t>
  </si>
  <si>
    <t>Blair,Hugh</t>
  </si>
  <si>
    <t>Wilford,Norman</t>
  </si>
  <si>
    <t>Foster,Walter</t>
  </si>
  <si>
    <t>3189-3190</t>
  </si>
  <si>
    <t>55,56</t>
  </si>
  <si>
    <t>87,</t>
  </si>
  <si>
    <t>94,</t>
  </si>
  <si>
    <t>88,</t>
  </si>
  <si>
    <t>68,</t>
  </si>
  <si>
    <t>Dailing,James</t>
  </si>
  <si>
    <t>Date Received Request</t>
  </si>
  <si>
    <t>Follow up</t>
  </si>
  <si>
    <t>Paid cash for ticket in 2004</t>
  </si>
  <si>
    <t>POC</t>
  </si>
  <si>
    <t>Beecher, Robert J</t>
  </si>
  <si>
    <t>W5UTY_321-725-1287x492</t>
  </si>
  <si>
    <t>assign tables asap next to george fundis</t>
  </si>
  <si>
    <t>wants to be next to George Fundis K4PX</t>
  </si>
  <si>
    <t>Burke, Art</t>
  </si>
  <si>
    <t>mail tickets</t>
  </si>
  <si>
    <t>K4IRS_352-315-0260</t>
  </si>
  <si>
    <t>has requested an additional table Jul 05</t>
  </si>
  <si>
    <t>has requested a follow up call</t>
  </si>
  <si>
    <t>KB8BU_321-784-5312</t>
  </si>
  <si>
    <t>needs follow up an battery vendors</t>
  </si>
  <si>
    <t>KE4ZMZ_321-254-5410</t>
  </si>
  <si>
    <t>Boyer, Fred</t>
  </si>
  <si>
    <t>cash</t>
  </si>
  <si>
    <t>dropped off by KE4ZMZ</t>
  </si>
  <si>
    <t>NU1T_321-726-0381_321-951-5679</t>
  </si>
  <si>
    <t>Shields, Doug</t>
  </si>
  <si>
    <t>asked for adjoining tables</t>
  </si>
  <si>
    <t>wait</t>
  </si>
  <si>
    <t>W4DAS_772-349-7820_772-287-7830</t>
  </si>
  <si>
    <t>Howard, Ron</t>
  </si>
  <si>
    <t>561-488-5740</t>
  </si>
  <si>
    <t>AMR Computer Parts</t>
  </si>
  <si>
    <t>44,45</t>
  </si>
  <si>
    <t>772-589-2853</t>
  </si>
  <si>
    <t>Collier, Collin</t>
  </si>
  <si>
    <t>478-988-1276</t>
  </si>
  <si>
    <t>84,85</t>
  </si>
  <si>
    <t>AD4XW_321-632-5567</t>
  </si>
  <si>
    <t>321-728-7850</t>
  </si>
  <si>
    <t>MARS</t>
  </si>
  <si>
    <t>81,82,83</t>
  </si>
  <si>
    <t>originally agreed on 1 table at 20/ provide 2 for 20.00</t>
  </si>
  <si>
    <t>Dave Frey, davefrey@radiodata.com</t>
  </si>
  <si>
    <t>K3AAX_321-725-1260</t>
  </si>
  <si>
    <t>N3QK_213-2910c_728-4963h</t>
  </si>
  <si>
    <t>Smitt, Eric</t>
  </si>
  <si>
    <t>hold or hand deliver ticket</t>
  </si>
  <si>
    <t>Hough, James</t>
  </si>
  <si>
    <t>W5ZXO_</t>
  </si>
  <si>
    <t>Flanagan,Bernard</t>
  </si>
  <si>
    <t>AF4DP_269-3502</t>
  </si>
  <si>
    <t>Mroczkowski,James</t>
  </si>
  <si>
    <t>W2FQ_321-773-6320</t>
  </si>
  <si>
    <t>requests table location near electrical outlet</t>
  </si>
  <si>
    <t>inquire about last years ticket</t>
  </si>
  <si>
    <t>WA3VKL_321-452-1075</t>
  </si>
  <si>
    <t>changed table 86 to outside linear footage</t>
  </si>
  <si>
    <t>K4KXQ_772-532-8787c_772-581-8033</t>
  </si>
  <si>
    <t>needs a shade tree if availiable</t>
  </si>
  <si>
    <t>Fundis, George</t>
  </si>
  <si>
    <t>near PCARS group and Bob Beecher</t>
  </si>
  <si>
    <t>with table information</t>
  </si>
  <si>
    <t>K4PX_321-727-1908</t>
  </si>
  <si>
    <t>33,34</t>
  </si>
  <si>
    <t>Jack, Bruce</t>
  </si>
  <si>
    <t>e-mail</t>
  </si>
  <si>
    <t>KO4ZT_321-726-8423</t>
  </si>
  <si>
    <t>Keith, Larry</t>
  </si>
  <si>
    <t>Cannon, George</t>
  </si>
  <si>
    <t>last year</t>
  </si>
  <si>
    <t>3228-3229</t>
  </si>
  <si>
    <t xml:space="preserve">DOUBLECHECK FOR REFUND </t>
  </si>
  <si>
    <t>Epply, Bill</t>
  </si>
  <si>
    <t>TARC TICKET ASSIGNMENT</t>
  </si>
  <si>
    <t>3196-3220</t>
  </si>
  <si>
    <t>NEEDS POWER</t>
  </si>
  <si>
    <t>3233-3234</t>
  </si>
  <si>
    <t>Henandez, Alex</t>
  </si>
  <si>
    <t>Confirmed 2005 visit, 9 Aug 05</t>
  </si>
  <si>
    <t>Hunt, Clark</t>
  </si>
  <si>
    <t>7,8</t>
  </si>
  <si>
    <t>Langston, Clay</t>
  </si>
  <si>
    <t>63,64</t>
  </si>
  <si>
    <t>3230-3232</t>
  </si>
  <si>
    <t>Larck, Floyd</t>
  </si>
  <si>
    <t>30XX-3195</t>
  </si>
  <si>
    <t>McQuagge, James</t>
  </si>
  <si>
    <t>15,16</t>
  </si>
  <si>
    <t>30XX,3246-3248</t>
  </si>
  <si>
    <t>Merry, John</t>
  </si>
  <si>
    <t>32XX-3224</t>
  </si>
  <si>
    <t>DCAT Team (Miami)</t>
  </si>
  <si>
    <t>73,74,75</t>
  </si>
  <si>
    <t>poc/ Robert William Cruz</t>
  </si>
  <si>
    <t>3256-3257</t>
  </si>
  <si>
    <t>THIS IS A FLAGGED ENTRY&gt;&gt;&gt;&gt;STILL HAS TICKET 3227</t>
  </si>
  <si>
    <t>sent another check and request for ticket</t>
  </si>
  <si>
    <t>NBARC</t>
  </si>
  <si>
    <t>1 freebie,10 comp tickets..no stubs…door security</t>
  </si>
  <si>
    <t>3236-3245</t>
  </si>
  <si>
    <t>KB4WIC_</t>
  </si>
  <si>
    <t>follow up with Kipp on his intentions</t>
  </si>
  <si>
    <t>Amount Due to PCARS</t>
  </si>
  <si>
    <t>Amount Paid to PCARS</t>
  </si>
  <si>
    <t xml:space="preserve">Table Assignment </t>
  </si>
  <si>
    <t xml:space="preserve"> Number of Tables</t>
  </si>
  <si>
    <t>Number of Tickets</t>
  </si>
  <si>
    <t>Returned SASE w/ Tickets on this date.</t>
  </si>
  <si>
    <t>AB4ET_</t>
  </si>
  <si>
    <t>Smith,Calvin (2)</t>
  </si>
  <si>
    <t>additional tickets</t>
  </si>
  <si>
    <t>3192-3193</t>
  </si>
  <si>
    <t>f message</t>
  </si>
  <si>
    <t>Hansen, Mike</t>
  </si>
  <si>
    <t>3250-3251</t>
  </si>
  <si>
    <t>HIARC</t>
  </si>
  <si>
    <t>6,</t>
  </si>
  <si>
    <t>per Butch</t>
  </si>
  <si>
    <t>Power, Eric</t>
  </si>
  <si>
    <t>linear feet</t>
  </si>
  <si>
    <t>N6USP (Bob)</t>
  </si>
  <si>
    <t>per Jeff Hildreth (Hamfest Chairman) for FoxHunt Display</t>
  </si>
  <si>
    <t>Aranzeta, Mario</t>
  </si>
  <si>
    <t>3253-2355</t>
  </si>
  <si>
    <t>Kollenbaum, Wilbert</t>
  </si>
  <si>
    <t>Cruz, Bob / Miami DCAT</t>
  </si>
  <si>
    <t>Roeslerr, Anna</t>
  </si>
  <si>
    <t>Unpaid</t>
  </si>
  <si>
    <t>Paid</t>
  </si>
  <si>
    <t>Gabb, Bill</t>
  </si>
  <si>
    <t>Weatherly, John</t>
  </si>
  <si>
    <t>Kane, Michael</t>
  </si>
  <si>
    <t>Winn, Don</t>
  </si>
  <si>
    <t>Hernandez, Alex</t>
  </si>
  <si>
    <r>
      <t>no special request</t>
    </r>
    <r>
      <rPr>
        <b/>
        <sz val="14"/>
        <rFont val="Arial"/>
        <family val="2"/>
      </rPr>
      <t xml:space="preserve"> (NSR</t>
    </r>
    <r>
      <rPr>
        <sz val="14"/>
        <rFont val="Arial"/>
        <family val="2"/>
      </rPr>
      <t>)</t>
    </r>
  </si>
  <si>
    <t>Sheldon, Apple</t>
  </si>
  <si>
    <t>Baine, Samuel</t>
  </si>
  <si>
    <t>Blair, Hugh</t>
  </si>
  <si>
    <t>Bolderson, Robert</t>
  </si>
  <si>
    <t>Carter, Stuart</t>
  </si>
  <si>
    <t>Dailing, James</t>
  </si>
  <si>
    <t>Dorso, Roy</t>
  </si>
  <si>
    <t>Folsom, John K</t>
  </si>
  <si>
    <t>Foster, Walter</t>
  </si>
  <si>
    <t>Heintzelman, Kipp</t>
  </si>
  <si>
    <t>Heise, Jan</t>
  </si>
  <si>
    <t xml:space="preserve">Hernandez, Al </t>
  </si>
  <si>
    <t>Jordan, David (AMSAT)</t>
  </si>
  <si>
    <t>Larke, Floyd</t>
  </si>
  <si>
    <t>Minner, Steve</t>
  </si>
  <si>
    <t>Mroczkowski, James</t>
  </si>
  <si>
    <t>FLAG</t>
  </si>
  <si>
    <t>Seely, John</t>
  </si>
  <si>
    <t>Smith, Calvin</t>
  </si>
  <si>
    <t>Wilford, Norman</t>
  </si>
  <si>
    <t>Willemese, Hans</t>
  </si>
  <si>
    <t>Wolfram, John</t>
  </si>
  <si>
    <t>Yantz, Dennis</t>
  </si>
  <si>
    <t>REACT / No Stubs</t>
  </si>
  <si>
    <t>TEDCO Sales</t>
  </si>
  <si>
    <t>Collect 2005</t>
  </si>
  <si>
    <t>ASTRO TOO</t>
  </si>
  <si>
    <t>Sent Replacement Tickets</t>
  </si>
  <si>
    <t>Flanagan, B.J.</t>
  </si>
  <si>
    <t>Beecher, Robert</t>
  </si>
  <si>
    <t>no call sign listed /JAC RON Enterprises Boca Raton</t>
  </si>
  <si>
    <t>Howard. Ron</t>
  </si>
  <si>
    <t>47,48</t>
  </si>
  <si>
    <t>Sent replacement ticket</t>
  </si>
  <si>
    <t>Issued new courtesy tickets this year</t>
  </si>
  <si>
    <t>TARC 2004</t>
  </si>
  <si>
    <t>Brannon, John</t>
  </si>
  <si>
    <t>Mecseri, Lou</t>
  </si>
  <si>
    <t>Birchfield, Virgil</t>
  </si>
  <si>
    <t>Danzieri, Walter</t>
  </si>
  <si>
    <t>Requested Tickets be mailed…used PCARS .37 stamp</t>
  </si>
  <si>
    <t>KD4DJS_321-259-1965</t>
  </si>
  <si>
    <t>AA4KN_407-380-2408</t>
  </si>
  <si>
    <t>321-725-3462</t>
  </si>
  <si>
    <t>WA4KLL_321-631-5489</t>
  </si>
  <si>
    <t>K2HV_352-684-3259</t>
  </si>
  <si>
    <t>sent new ticket</t>
  </si>
  <si>
    <t>TARC Sold</t>
  </si>
  <si>
    <t>Sold in 2004 ?</t>
  </si>
  <si>
    <t>Zelich, Carl</t>
  </si>
  <si>
    <t>returned 2004 ticket</t>
  </si>
  <si>
    <t>Lee, Jack</t>
  </si>
  <si>
    <t>3684-3685</t>
  </si>
  <si>
    <t>W4YCP</t>
  </si>
  <si>
    <t>Gallagher, John W</t>
  </si>
  <si>
    <t>3686-3687</t>
  </si>
  <si>
    <t>K4GXY</t>
  </si>
  <si>
    <t>Trayes, Donald</t>
  </si>
  <si>
    <t>WN3USA</t>
  </si>
  <si>
    <t>Stolzenberg, Joel</t>
  </si>
  <si>
    <t>assign</t>
  </si>
  <si>
    <t>3689-3690</t>
  </si>
  <si>
    <t>54,</t>
  </si>
  <si>
    <t>WA4DRV</t>
  </si>
  <si>
    <t>Schmidt, Fred</t>
  </si>
  <si>
    <t>2 checks 5651-5652</t>
  </si>
  <si>
    <t>see note</t>
  </si>
  <si>
    <t>N4TT</t>
  </si>
  <si>
    <t>52,53</t>
  </si>
  <si>
    <t>35,</t>
  </si>
  <si>
    <t>W8VTB</t>
  </si>
  <si>
    <t>3670-3671</t>
  </si>
  <si>
    <t>KE1F</t>
  </si>
  <si>
    <t>mailed in PCARS envelope</t>
  </si>
  <si>
    <t>AA4MI</t>
  </si>
  <si>
    <t>Danzieri, Walt</t>
  </si>
  <si>
    <t>W4RBO_386-672-8684</t>
  </si>
  <si>
    <t>KQ4BY_478-329-0030h 478-957-3734c</t>
  </si>
  <si>
    <t>77,78</t>
  </si>
  <si>
    <t>W4QN_561-748-2830</t>
  </si>
  <si>
    <t>confirmed on 16 aug 05..norman Alexander</t>
  </si>
  <si>
    <t>Dave Newbarr 727-862-3325 727-809-7003</t>
  </si>
  <si>
    <t>31,32</t>
  </si>
  <si>
    <t>3692-3693</t>
  </si>
  <si>
    <t>W2FOR</t>
  </si>
  <si>
    <t>Post, David</t>
  </si>
  <si>
    <t>3694-3695</t>
  </si>
  <si>
    <t>KF4UN_321-267-1864</t>
  </si>
  <si>
    <t>Frailey, Howard</t>
  </si>
  <si>
    <t>3696-3698</t>
  </si>
  <si>
    <t>check from James E Brown KG4KIZ….see scanned image</t>
  </si>
  <si>
    <t>N4HLF</t>
  </si>
  <si>
    <t>NAME</t>
  </si>
  <si>
    <t>NUMBER 1</t>
  </si>
  <si>
    <t>NUMBER 2</t>
  </si>
  <si>
    <t>E-MAIL ADDRESS</t>
  </si>
  <si>
    <t>Peggy Downey</t>
  </si>
  <si>
    <t>AFFILIATION</t>
  </si>
  <si>
    <t>Space Coast Living Magazine</t>
  </si>
  <si>
    <t>305-238-2583</t>
  </si>
  <si>
    <t>Everglades ARC</t>
  </si>
  <si>
    <t>321-308-0790</t>
  </si>
  <si>
    <t>George, WB4JFA</t>
  </si>
  <si>
    <t>728-3666</t>
  </si>
  <si>
    <t>953-1662</t>
  </si>
  <si>
    <t>davdobsn@yahoo.com</t>
  </si>
  <si>
    <t>PCARS Assistant to the Hamfest Chairman</t>
  </si>
  <si>
    <t>David Dobson, KG4KFF</t>
  </si>
  <si>
    <t>Tim Madden, KI4TG</t>
  </si>
  <si>
    <t>AMSAT</t>
  </si>
  <si>
    <t>SeaBoard Wire &amp; Cable</t>
  </si>
  <si>
    <t>3699-3701</t>
  </si>
  <si>
    <t>Hildreth, Alyssa</t>
  </si>
  <si>
    <t>KG4IPO's Daughter</t>
  </si>
  <si>
    <t>Redding, Howard</t>
  </si>
  <si>
    <t>QRP Group</t>
  </si>
  <si>
    <t>confirmed 18 aug 2005</t>
  </si>
  <si>
    <t>Walker,John</t>
  </si>
  <si>
    <t>3713-3714</t>
  </si>
  <si>
    <t>K4LZG_</t>
  </si>
  <si>
    <t>West, Elmer</t>
  </si>
  <si>
    <t>3715-3716</t>
  </si>
  <si>
    <t>W4OD</t>
  </si>
  <si>
    <t>Charity Taylor 414-358-4088</t>
  </si>
  <si>
    <t>sent tickets on 17 aug 05</t>
  </si>
  <si>
    <t>Anna Roesllerr</t>
  </si>
  <si>
    <t>Dave Frey</t>
  </si>
  <si>
    <t>725-1260</t>
  </si>
  <si>
    <t>242-9648</t>
  </si>
  <si>
    <t>Liscio, Tony</t>
  </si>
  <si>
    <t>69,</t>
  </si>
  <si>
    <t>verbal request</t>
  </si>
  <si>
    <t>KE4LBR_</t>
  </si>
  <si>
    <t>Discount Products</t>
  </si>
  <si>
    <t>note</t>
  </si>
  <si>
    <t>Judy</t>
  </si>
  <si>
    <t>DEL1JUDY@aol.com</t>
  </si>
  <si>
    <t>S1,S2</t>
  </si>
  <si>
    <t>karen sold 8 tickets and 2 tables</t>
  </si>
  <si>
    <t>3605,3608-3614</t>
  </si>
  <si>
    <t>Shimei, Paul</t>
  </si>
  <si>
    <t>mailed tickets 23 aug 05</t>
  </si>
  <si>
    <t>Thurman, David</t>
  </si>
  <si>
    <t>28,29</t>
  </si>
  <si>
    <t>3704 ,3705</t>
  </si>
  <si>
    <t>KM4KW</t>
  </si>
  <si>
    <t xml:space="preserve">Copeland, Mark </t>
  </si>
  <si>
    <t>3706 ,3707</t>
  </si>
  <si>
    <t>K4PNU_407-679-2507</t>
  </si>
  <si>
    <t>second number 407-701-4096</t>
  </si>
  <si>
    <t>Keith, Charles</t>
  </si>
  <si>
    <t>W4IEK</t>
  </si>
  <si>
    <t>Morel, Bill</t>
  </si>
  <si>
    <t>19,20</t>
  </si>
  <si>
    <t>Dorfman, Alvin</t>
  </si>
  <si>
    <t>W1EBE</t>
  </si>
  <si>
    <t>Hovaldt, Jorgen</t>
  </si>
  <si>
    <t>KE4IEB</t>
  </si>
  <si>
    <t>772-781-2971</t>
  </si>
  <si>
    <t>see David Jordan listing below</t>
  </si>
  <si>
    <t>3711, 3717</t>
  </si>
  <si>
    <t>561-589-9493</t>
  </si>
  <si>
    <t>A-OK test equipment NEED POWER</t>
  </si>
  <si>
    <t>3702, 3703</t>
  </si>
  <si>
    <t>20.00 collected on18 aug for 4 ticket sales +plus check for paul shermei</t>
  </si>
  <si>
    <t>FLAGGED…may still have tickets from last year</t>
  </si>
  <si>
    <t>K4LIX_850-871-0258</t>
  </si>
  <si>
    <t>new tics_3718 3719</t>
  </si>
  <si>
    <t>Anderson, F.L</t>
  </si>
  <si>
    <t>paid for by McQuagge</t>
  </si>
  <si>
    <t>3720 3721 G</t>
  </si>
  <si>
    <t>K4EBK_772-388-0255</t>
  </si>
  <si>
    <t>1,2,3</t>
  </si>
  <si>
    <t>gave 3723 3722 no stubs</t>
  </si>
  <si>
    <t>KB3GK</t>
  </si>
  <si>
    <t>3723 3722 ns</t>
  </si>
  <si>
    <t>Farber, Milton</t>
  </si>
  <si>
    <t>WB4IFM</t>
  </si>
  <si>
    <t>Smith, Calvin (3)</t>
  </si>
  <si>
    <t>additional tables east room</t>
  </si>
  <si>
    <t>Munsey, John</t>
  </si>
  <si>
    <t>sharing tables with N6USP for Foxhunt display</t>
  </si>
  <si>
    <t>3725, 3726</t>
  </si>
  <si>
    <t>386-212-5859</t>
  </si>
  <si>
    <t>Thompson, "Bud"</t>
  </si>
  <si>
    <t>N0IA N3PPC</t>
  </si>
  <si>
    <t>3728 3729</t>
  </si>
  <si>
    <t>386-574-4124</t>
  </si>
  <si>
    <t>FADCA</t>
  </si>
  <si>
    <t>25 26 27</t>
  </si>
  <si>
    <t>N0IA 386-574-4124</t>
  </si>
  <si>
    <t>Jones, Lemuel</t>
  </si>
  <si>
    <t>WJ4W 352-378-9685</t>
  </si>
  <si>
    <t>Shumway, Larry</t>
  </si>
  <si>
    <t>3731 3732</t>
  </si>
  <si>
    <t>N5DHY 386-761-8975</t>
  </si>
  <si>
    <t>Mitchell, Joe</t>
  </si>
  <si>
    <t>K4AW 321-273-1105</t>
  </si>
  <si>
    <t>Stoltz, John</t>
  </si>
  <si>
    <t>3734 3735</t>
  </si>
  <si>
    <t xml:space="preserve">AA8IS </t>
  </si>
  <si>
    <t>3657 3658</t>
  </si>
  <si>
    <t>pc05</t>
  </si>
  <si>
    <t>Cantrell, John</t>
  </si>
  <si>
    <t>9,10,11</t>
  </si>
  <si>
    <t>WB4MBU_352-427-0718</t>
  </si>
  <si>
    <t>office 259-0888</t>
  </si>
  <si>
    <t>3762 -3764</t>
  </si>
  <si>
    <t>►</t>
  </si>
  <si>
    <t>P,P1,Q,R,R1</t>
  </si>
  <si>
    <t>?</t>
  </si>
  <si>
    <t>L2,M1,M2,N1,N2,O1,O2</t>
  </si>
  <si>
    <t>f1,g1,h1,i1,f2</t>
  </si>
  <si>
    <t>no stubs</t>
  </si>
  <si>
    <t>3765-3768</t>
  </si>
  <si>
    <t>give tickets without stubs    will pick up</t>
  </si>
  <si>
    <t>Y</t>
  </si>
  <si>
    <t>1 freebie w comp tickets</t>
  </si>
  <si>
    <t>3769 3770</t>
  </si>
  <si>
    <t>3024-3027 O</t>
  </si>
  <si>
    <t>3771 3772</t>
  </si>
  <si>
    <t>3773 3774</t>
  </si>
  <si>
    <t>has orange ticket</t>
  </si>
  <si>
    <t>3733 3775</t>
  </si>
  <si>
    <t>Burdett, Jacqueline</t>
  </si>
  <si>
    <t>e1,e2,e3,e4</t>
  </si>
  <si>
    <t>3776 3777</t>
  </si>
  <si>
    <t>321-698-5223</t>
  </si>
  <si>
    <t>Apfelbaum, John</t>
  </si>
  <si>
    <t>95 96</t>
  </si>
  <si>
    <t>3778 3779</t>
  </si>
  <si>
    <t>KF4DPQ 321-638-8741</t>
  </si>
  <si>
    <t>1 freebie  3 comp tickets no stubs</t>
  </si>
  <si>
    <t>3780-3782</t>
  </si>
  <si>
    <t>no stubs on comps</t>
  </si>
  <si>
    <t>Mathias, Dan</t>
  </si>
  <si>
    <t>Lightner, Bob</t>
  </si>
  <si>
    <t>3784 3785</t>
  </si>
  <si>
    <t>W4GJ_352-395-5423</t>
  </si>
  <si>
    <t>returned check in 04</t>
  </si>
  <si>
    <t>was sent tickets in 04 (orange)</t>
  </si>
  <si>
    <t>KE4DOK_386-749-0925</t>
  </si>
  <si>
    <t>1 comp for Margaret 3786   no stub</t>
  </si>
  <si>
    <t>Anna Roesller</t>
  </si>
  <si>
    <t>destroyed sep 05</t>
  </si>
  <si>
    <t>3663 3664</t>
  </si>
  <si>
    <t>305-233-7121</t>
  </si>
  <si>
    <t>National Warehouse Sale</t>
  </si>
  <si>
    <t>K9ES_321-698-8307</t>
  </si>
  <si>
    <t>plus balance of 2003   2 comp tickets    no stubs</t>
  </si>
  <si>
    <t>3787 3888</t>
  </si>
  <si>
    <t>Stan Winston 407-826-5808</t>
  </si>
  <si>
    <t>3661 3662</t>
  </si>
  <si>
    <t>794-0904</t>
  </si>
  <si>
    <t>Hold at door</t>
  </si>
  <si>
    <t>Wisen, Steve</t>
  </si>
  <si>
    <t>21,22</t>
  </si>
  <si>
    <t>requested by paul shimei</t>
  </si>
  <si>
    <t>561-793-6485</t>
  </si>
  <si>
    <t>Leikhim, Joe</t>
  </si>
  <si>
    <t>850-212-6132</t>
  </si>
  <si>
    <t>99 102</t>
  </si>
  <si>
    <t>block of tables in east room  1 comp  no stub</t>
  </si>
  <si>
    <t>Chenoy, Syd</t>
  </si>
  <si>
    <t>Raynor, Doug</t>
  </si>
  <si>
    <t>Solutions for Life</t>
  </si>
  <si>
    <t>41,42,43</t>
  </si>
  <si>
    <t>hold</t>
  </si>
  <si>
    <t>3796 3797</t>
  </si>
  <si>
    <t>TICKET SWAP</t>
  </si>
  <si>
    <t>114-118</t>
  </si>
  <si>
    <t>discounted rate plus 1 standard ticket</t>
  </si>
  <si>
    <t>3798 3799</t>
  </si>
  <si>
    <t>v,u,t,</t>
  </si>
  <si>
    <t>JJ from Ft Lauderdale</t>
  </si>
  <si>
    <t>65,66,67</t>
  </si>
  <si>
    <t>936-443-4401</t>
  </si>
  <si>
    <t>23,24</t>
  </si>
  <si>
    <t>Address</t>
  </si>
  <si>
    <t>Hamfest/Membership Deal</t>
  </si>
  <si>
    <t>YEAR</t>
  </si>
  <si>
    <t>Bert Cox</t>
  </si>
  <si>
    <t>W4PXZ</t>
  </si>
  <si>
    <t>New Member</t>
  </si>
  <si>
    <t>Yes</t>
  </si>
  <si>
    <t>YES</t>
  </si>
  <si>
    <t>Steven L. Iezzi</t>
  </si>
  <si>
    <t>KT4FY</t>
  </si>
  <si>
    <t>3530 Serenity Ln, Melbourne, FL 32934</t>
  </si>
  <si>
    <t>1230 S.Orlando Ave, Cocoa Beach, FL 32931</t>
  </si>
  <si>
    <t>RTN Envelope</t>
  </si>
  <si>
    <t>Robert H. Marty</t>
  </si>
  <si>
    <t>K4SLU</t>
  </si>
  <si>
    <t>562 West Pine Rd, Melbourne Village, FL 32904</t>
  </si>
  <si>
    <t>Ken Allison</t>
  </si>
  <si>
    <t>W1IKT</t>
  </si>
  <si>
    <t>2360 LaCourt Ln, Malabar, FL 32950</t>
  </si>
  <si>
    <t>REFERENCE</t>
  </si>
  <si>
    <t>W!IKT</t>
  </si>
  <si>
    <t>Doreen Friswold</t>
  </si>
  <si>
    <t>KD4SFM</t>
  </si>
  <si>
    <t>Brian Blank</t>
  </si>
  <si>
    <t>KF4MIN</t>
  </si>
  <si>
    <t>141 Sun Down Cir, Melbourne, FL 32935</t>
  </si>
  <si>
    <t>N</t>
  </si>
  <si>
    <t>Sent Receipt</t>
  </si>
  <si>
    <t>John Rivara</t>
  </si>
  <si>
    <t>KF4ZXC</t>
  </si>
  <si>
    <t>748 Hays St NW, Palm Bay, FL 32907-7114</t>
  </si>
  <si>
    <t>Bob Moore</t>
  </si>
  <si>
    <t>N1RM</t>
  </si>
  <si>
    <t>4560 Lake Waterford Way, Appt #6, Melbourne, FL 32901</t>
  </si>
  <si>
    <t>NOTE</t>
  </si>
  <si>
    <t>Spread from prepaid 6</t>
  </si>
  <si>
    <t>Ozzie Osband</t>
  </si>
  <si>
    <t>N4SCY</t>
  </si>
  <si>
    <t>PO Box 6841, Titusville, FL 32782</t>
  </si>
  <si>
    <t>Bob Fowler</t>
  </si>
  <si>
    <t>KF4WU</t>
  </si>
  <si>
    <t>447 Sandpiper Dr, Satellite Beach, FL 32937</t>
  </si>
  <si>
    <t>John Wolfram</t>
  </si>
  <si>
    <t>KB8BU</t>
  </si>
  <si>
    <t>Member</t>
  </si>
  <si>
    <t>No</t>
  </si>
  <si>
    <t>19 Fairway Dr, Cocoa Beach, FL 32931</t>
  </si>
  <si>
    <t>2T,2T,2SUP, needs power</t>
  </si>
  <si>
    <t>Walter S Boss</t>
  </si>
  <si>
    <t>K4HMZ</t>
  </si>
  <si>
    <t>3582 Osceola Dr, Melbourne, FL 32901-8176</t>
  </si>
  <si>
    <t>John Durson</t>
  </si>
  <si>
    <t>K2JHU</t>
  </si>
  <si>
    <t>3236 Sand Dunes Ct, Melbourne Beach, FL 32951</t>
  </si>
  <si>
    <t>Al Moore</t>
  </si>
  <si>
    <t>W3QO</t>
  </si>
  <si>
    <t>723 Newton Ave N.E., Palm Bay, FL 32907</t>
  </si>
  <si>
    <t>5T,2T,1SUP</t>
  </si>
  <si>
    <t>Roy Durso</t>
  </si>
  <si>
    <t>SASE</t>
  </si>
  <si>
    <t>Robert Kershaw</t>
  </si>
  <si>
    <t>Michael Thurston</t>
  </si>
  <si>
    <t>Robert Marty</t>
  </si>
  <si>
    <t>tic</t>
  </si>
  <si>
    <t>Albert Kochis Jr</t>
  </si>
  <si>
    <t xml:space="preserve">tics </t>
  </si>
  <si>
    <t xml:space="preserve">tic </t>
  </si>
  <si>
    <t>s and e</t>
  </si>
  <si>
    <t>Walter Boss</t>
  </si>
  <si>
    <t>John Dorson</t>
  </si>
  <si>
    <t>Jeff Hildreth</t>
  </si>
  <si>
    <t>Beth Hildreth</t>
  </si>
  <si>
    <t>Alyssa Hildreth</t>
  </si>
  <si>
    <t>Astro Too</t>
  </si>
  <si>
    <t>JR Wolfram</t>
  </si>
  <si>
    <t>70,71 Check power</t>
  </si>
  <si>
    <t>Bruce Goldblatt</t>
  </si>
  <si>
    <t>K2ZEA</t>
  </si>
  <si>
    <t>4757 Silver Heron Drive, Melbourne, Florida 32934</t>
  </si>
  <si>
    <t>78,79</t>
  </si>
  <si>
    <t>1745 Skyline Lane, Sebastian, Florida 32958</t>
  </si>
  <si>
    <t>www.icelane.com</t>
  </si>
  <si>
    <t>Steve Iezzi</t>
  </si>
  <si>
    <t>Kipp Heintzleman</t>
  </si>
  <si>
    <t>321-254-5410</t>
  </si>
  <si>
    <t>73-76</t>
  </si>
  <si>
    <t>KE4ZMZ</t>
  </si>
  <si>
    <t>na</t>
  </si>
  <si>
    <t>305 West Charles Drive, Melbourne, Florida 32935</t>
  </si>
  <si>
    <t>PCARS Meeting</t>
  </si>
  <si>
    <t>William Gabb</t>
  </si>
  <si>
    <t>9252 Jena Rd, Springhill, Florida 34608</t>
  </si>
  <si>
    <t>68,1Tick</t>
  </si>
  <si>
    <t>Diana Watkins</t>
  </si>
  <si>
    <t>5-6,0 Ticks</t>
  </si>
  <si>
    <t>KF4PGI</t>
  </si>
  <si>
    <t>P.O. Box 510036, Melbourne Beach, Florida 32951-0036</t>
  </si>
  <si>
    <t>Picked up by WA4DRV or W4AGQ</t>
  </si>
  <si>
    <t>U</t>
  </si>
  <si>
    <t>CGA (David Neubauer)</t>
  </si>
  <si>
    <t>727-862-3325</t>
  </si>
  <si>
    <t>727-869-8445</t>
  </si>
  <si>
    <t>1 Comm Booth</t>
  </si>
  <si>
    <t>K4FRQ</t>
  </si>
  <si>
    <t>13105 Blue Squirrel Ct, Hudson, Florida 34669</t>
  </si>
  <si>
    <t>mail@cga-usa.com</t>
  </si>
  <si>
    <t>Sent E-mail and Return Envelope</t>
  </si>
  <si>
    <t>Hank Eyster</t>
  </si>
  <si>
    <t>259-2173</t>
  </si>
  <si>
    <t>1 ticket+mem deal</t>
  </si>
  <si>
    <t>KZ4HE</t>
  </si>
  <si>
    <t>Past</t>
  </si>
  <si>
    <t>2251 Woodlawn Circle, Melbourne, Florida 32934</t>
  </si>
  <si>
    <t>Sent Ticket</t>
  </si>
  <si>
    <t>Walter Danzieri</t>
  </si>
  <si>
    <t>2 Ticks</t>
  </si>
  <si>
    <t>KF4IN</t>
  </si>
  <si>
    <t>140 NE 3rd Street, Satellite Beach, Florida 32937-2012</t>
  </si>
  <si>
    <t>Sent Tickets</t>
  </si>
  <si>
    <t>James Wiggenhorn</t>
  </si>
  <si>
    <t>4, 1 Tick</t>
  </si>
  <si>
    <t>K8DRN</t>
  </si>
  <si>
    <t>1678 NW 84th Dr, Coral Springs, Florida 33071</t>
  </si>
  <si>
    <t>Sent Tick and table number on receipt</t>
  </si>
  <si>
    <t>Bud Thompson TARC</t>
  </si>
  <si>
    <t>Clayton Bennet HARRIS</t>
  </si>
  <si>
    <t>David Jordan</t>
  </si>
  <si>
    <t>7,8 7 freebe</t>
  </si>
  <si>
    <t>Reserved</t>
  </si>
  <si>
    <t>AA4KN</t>
  </si>
  <si>
    <t>John Weatherly</t>
  </si>
  <si>
    <t>AB4ET</t>
  </si>
  <si>
    <t>Paid at Sep Meeting</t>
  </si>
  <si>
    <t>Judy Danko</t>
  </si>
  <si>
    <t>Reserved 119-125</t>
  </si>
  <si>
    <t>867 Kings Post Road, Rockledge, Florida 32955-3513</t>
  </si>
  <si>
    <t>Calvin Smith</t>
  </si>
  <si>
    <t>8 tables in block</t>
  </si>
  <si>
    <t>321-631-5489</t>
  </si>
  <si>
    <t>Paid 135 in March 06  3 tics and 8 table total</t>
  </si>
  <si>
    <t>WA4KLL</t>
  </si>
  <si>
    <t>46, freebe</t>
  </si>
  <si>
    <t>W4MLB</t>
  </si>
  <si>
    <t>Organization</t>
  </si>
  <si>
    <t>Al Hernandez</t>
  </si>
  <si>
    <t>38,39</t>
  </si>
  <si>
    <t>K3VN</t>
  </si>
  <si>
    <t>Reserved / Due 40</t>
  </si>
  <si>
    <t>Robert Beecher</t>
  </si>
  <si>
    <t>47,</t>
  </si>
  <si>
    <t>W5UTY</t>
  </si>
  <si>
    <t>101 E. Bluff Terrace, Melbourne, Florida 32901</t>
  </si>
  <si>
    <t>321-725-1287</t>
  </si>
  <si>
    <t>Table 47</t>
  </si>
  <si>
    <t>Dewey Treanor</t>
  </si>
  <si>
    <t>K0SVX</t>
  </si>
  <si>
    <t>2052 Algeria St NE, Palm Bay , Florida 32905-5212</t>
  </si>
  <si>
    <t>Table 80</t>
  </si>
  <si>
    <t>Sara Hayes</t>
  </si>
  <si>
    <t>321-409-6605</t>
  </si>
  <si>
    <t>321-984-8170</t>
  </si>
  <si>
    <t>Waste Management</t>
  </si>
  <si>
    <t>321-288-9152</t>
  </si>
  <si>
    <t>George Fundis</t>
  </si>
  <si>
    <t>K4PX</t>
  </si>
  <si>
    <t>Table 93 Freebie</t>
  </si>
  <si>
    <t>Bud Hughes</t>
  </si>
  <si>
    <t>W4CWG</t>
  </si>
  <si>
    <t>33-35 Due</t>
  </si>
  <si>
    <t>33-35</t>
  </si>
  <si>
    <t>93,</t>
  </si>
  <si>
    <t>John M Merry</t>
  </si>
  <si>
    <t>574 Hammock Road, Melbourne Village, Fl 32904</t>
  </si>
  <si>
    <t>2 ticks</t>
  </si>
  <si>
    <t>John Merry</t>
  </si>
  <si>
    <t>George Brkich</t>
  </si>
  <si>
    <t>77, 2tics</t>
  </si>
  <si>
    <t>2281 Cox Road, Cocoa, Fl 32926</t>
  </si>
  <si>
    <t>1 table , 2 tics</t>
  </si>
  <si>
    <t>2 tics</t>
  </si>
  <si>
    <t>Sheldon Apple</t>
  </si>
  <si>
    <t>2 tics, 22 and 23</t>
  </si>
  <si>
    <t>WA3VKL</t>
  </si>
  <si>
    <t>1470 South Harbor Drive, Merrit Island, FL 32952</t>
  </si>
  <si>
    <t>1 tic, 2 tables</t>
  </si>
  <si>
    <t>Jeff Buerger</t>
  </si>
  <si>
    <t>6 tics</t>
  </si>
  <si>
    <t>NJ2F</t>
  </si>
  <si>
    <t>4236 5th Ave SW, Naples, Florida 34119</t>
  </si>
  <si>
    <t>Tower Electronics</t>
  </si>
  <si>
    <t>49-64 entire row</t>
  </si>
  <si>
    <t>Scott Cole</t>
  </si>
  <si>
    <t>KB9AMM</t>
  </si>
  <si>
    <t>KB9PZF</t>
  </si>
  <si>
    <t>P.O. Box 12631, Green Bay, Wisconsin 54307-2631</t>
  </si>
  <si>
    <t>entire row and 2 tics</t>
  </si>
  <si>
    <t>Mark Copeland</t>
  </si>
  <si>
    <t>K4PNU</t>
  </si>
  <si>
    <t>P.O. Box 1616, Goldenrod, Florida 32733</t>
  </si>
  <si>
    <t>David Jordan (AMSAT)</t>
  </si>
  <si>
    <t>tables7-8 1 tic</t>
  </si>
  <si>
    <t>825 Hickory Hill Ct,Orlando,Florida 32828</t>
  </si>
  <si>
    <t>2 tables, 1 tic</t>
  </si>
  <si>
    <t>John Henderson</t>
  </si>
  <si>
    <t>AI4RE</t>
  </si>
  <si>
    <t>3832 San Miguel Lane, Rockledge Florida 32955-5376</t>
  </si>
  <si>
    <t>1 tic plus mem deal</t>
  </si>
  <si>
    <t>Johnnie Popwell</t>
  </si>
  <si>
    <t>6949 15th Ave. N, St. Petersburg, Florida 33710</t>
  </si>
  <si>
    <t>Mario R De Aranzeta</t>
  </si>
  <si>
    <t>3 tics</t>
  </si>
  <si>
    <t>N4TSV</t>
  </si>
  <si>
    <t>P.O. Box 288, Newberry, Florida 32669</t>
  </si>
  <si>
    <t>Larry Keith</t>
  </si>
  <si>
    <t>89,90,91  2 tics</t>
  </si>
  <si>
    <t>KQ4BY</t>
  </si>
  <si>
    <t>231 Shennandoa Trail, Warner Robbins, Georgia 31088-6289</t>
  </si>
  <si>
    <t>kq4by@arrl.net</t>
  </si>
  <si>
    <t>89,90,91 2 tics</t>
  </si>
  <si>
    <t>Michael Shepp</t>
  </si>
  <si>
    <t>mike@mshepp.com</t>
  </si>
  <si>
    <t>WB4DPC</t>
  </si>
  <si>
    <t>1 tic</t>
  </si>
  <si>
    <t>2528 E 149th Ave, Lutz, Florida 33559</t>
  </si>
  <si>
    <t>Hans Willemse</t>
  </si>
  <si>
    <t>D,D2,D3 2 tics</t>
  </si>
  <si>
    <t>AD4XW</t>
  </si>
  <si>
    <t>1100 Madrid Road, Rockledge, Florida 32955</t>
  </si>
  <si>
    <t>2 tables plus a side and 2 tics</t>
  </si>
  <si>
    <t>RL Brannigan</t>
  </si>
  <si>
    <t>W2EJG</t>
  </si>
  <si>
    <t>1025 S Beach Street #243, Daytona Beach, Florida 32114-6272</t>
  </si>
  <si>
    <t>Bobby Jones</t>
  </si>
  <si>
    <t>11 Tics</t>
  </si>
  <si>
    <t>N6USP</t>
  </si>
  <si>
    <t>4743 Cambridge Drive, Mims , Florida 32754</t>
  </si>
  <si>
    <t>Bob Husband</t>
  </si>
  <si>
    <t>K4WSJ</t>
  </si>
  <si>
    <t>513 Mendel Lane, Titusville, Florida 32796</t>
  </si>
  <si>
    <t>119-128</t>
  </si>
  <si>
    <t>Bob Lightner</t>
  </si>
  <si>
    <t>2 tic</t>
  </si>
  <si>
    <t>W4GJ</t>
  </si>
  <si>
    <t>3435 NW 34th Terrrace, Gainesville, Florida 32605</t>
  </si>
  <si>
    <t>Ian D Wollen</t>
  </si>
  <si>
    <t>G3UZI</t>
  </si>
  <si>
    <t>4451 Herschel Street, Jacksonville, Florida 32210</t>
  </si>
  <si>
    <t>Ian D wollen</t>
  </si>
  <si>
    <t>additional check 5.00</t>
  </si>
  <si>
    <t>Frank Maren</t>
  </si>
  <si>
    <t>4 tics</t>
  </si>
  <si>
    <t>1 Pebble Beach Road, Rotonda West, Florida 33947-2147</t>
  </si>
  <si>
    <t>W4VV</t>
  </si>
  <si>
    <t>paid</t>
  </si>
  <si>
    <t>unpaid</t>
  </si>
  <si>
    <t>45, freebie</t>
  </si>
  <si>
    <t>Freebie</t>
  </si>
  <si>
    <t>Roy IRARC</t>
  </si>
  <si>
    <t>36, 1 tic</t>
  </si>
  <si>
    <t>Victor McDonald</t>
  </si>
  <si>
    <t>84, and 1 tic</t>
  </si>
  <si>
    <t>KC6VOA</t>
  </si>
  <si>
    <t>2236 St Dunston Ln, Melbourne, Florida 32935</t>
  </si>
  <si>
    <t>v1ct0r@yahoo.com</t>
  </si>
  <si>
    <t>John R Seely</t>
  </si>
  <si>
    <t>85 and 2 tics</t>
  </si>
  <si>
    <t>jackclock@bellsouth.net</t>
  </si>
  <si>
    <t>KI4LTB</t>
  </si>
  <si>
    <t>913 Algardi St SE, Palm Bay, Florida 32909</t>
  </si>
  <si>
    <t>84 and 1 tic</t>
  </si>
  <si>
    <t>John Seely</t>
  </si>
  <si>
    <t>Paul Shemie</t>
  </si>
  <si>
    <t>94,88,92 and 5 tics</t>
  </si>
  <si>
    <t>Due 85 pick up at tedco.</t>
  </si>
  <si>
    <t>Joe Mitchell</t>
  </si>
  <si>
    <t>Due</t>
  </si>
  <si>
    <t>Pike Abell</t>
  </si>
  <si>
    <t>269-2796</t>
  </si>
  <si>
    <t>D and C Electronics</t>
  </si>
  <si>
    <t>352-688-2374</t>
  </si>
  <si>
    <t>Richard Glass</t>
  </si>
  <si>
    <t>c, c1 and 2 tics</t>
  </si>
  <si>
    <t>W1KSO</t>
  </si>
  <si>
    <t>Paid Check</t>
  </si>
  <si>
    <t>3089 Deltona Blvd. Spring Hill , Florida 34606</t>
  </si>
  <si>
    <t>John Apfelbaum</t>
  </si>
  <si>
    <t>28,29, 2tics</t>
  </si>
  <si>
    <t>6226 Halyard Ct, Rockledge, Florida 32955</t>
  </si>
  <si>
    <t>johnapf@bellsouth.net</t>
  </si>
  <si>
    <t>LE Thompson</t>
  </si>
  <si>
    <t>82,81</t>
  </si>
  <si>
    <t>Table 82 Freebie</t>
  </si>
  <si>
    <t>LE Tohmpson</t>
  </si>
  <si>
    <t>83,3tics</t>
  </si>
  <si>
    <t>1131 Abady Ct.,Deltona,Florida 32725-6903</t>
  </si>
  <si>
    <t>83 and 3 tics</t>
  </si>
  <si>
    <t>(fadca)</t>
  </si>
  <si>
    <t>The INK Place</t>
  </si>
  <si>
    <t>cwalsh@inbox.com</t>
  </si>
  <si>
    <t>820 North Scenic Highway,Babson Park, Florida 33827</t>
  </si>
  <si>
    <t>Paid check 180.00</t>
  </si>
  <si>
    <t>Q,P,P1 no tics sent</t>
  </si>
  <si>
    <t>The Ink Place</t>
  </si>
  <si>
    <t>No Stubs</t>
  </si>
  <si>
    <t>Walter Foster</t>
  </si>
  <si>
    <t>16, 2 tics</t>
  </si>
  <si>
    <t>WA4VEC</t>
  </si>
  <si>
    <t>11544 Beacon Drive, Jacksonville, Florida 32225-1005</t>
  </si>
  <si>
    <t>Paid check 30.00</t>
  </si>
  <si>
    <t>W4EPU</t>
  </si>
  <si>
    <t>3433 Royal Oak Drive, Titusville, Florida 32780</t>
  </si>
  <si>
    <t>321-269-4208</t>
  </si>
  <si>
    <t>904-641-0696</t>
  </si>
  <si>
    <t>Hugh Blair</t>
  </si>
  <si>
    <t>561-684-2198</t>
  </si>
  <si>
    <t>31,32 and 2 tics</t>
  </si>
  <si>
    <t>K4HCB</t>
  </si>
  <si>
    <t>201 Laken Drive, West Palm Beach, Florida 33409-3609</t>
  </si>
  <si>
    <t>Paid by check</t>
  </si>
  <si>
    <t>k4hcb@earthlink.net</t>
  </si>
  <si>
    <t>Hurricane Rescue</t>
  </si>
  <si>
    <t>P.O. Box 321498, Cocoa Beach, Florida 32932</t>
  </si>
  <si>
    <t>Money Order</t>
  </si>
  <si>
    <t>The Wireman</t>
  </si>
  <si>
    <t>R,R1,R2</t>
  </si>
  <si>
    <t>W3WAW</t>
  </si>
  <si>
    <t>Reg Kanazar</t>
  </si>
  <si>
    <t>941-627-9828</t>
  </si>
  <si>
    <t>407-826-5808</t>
  </si>
  <si>
    <t>ESRC1@aol.com</t>
  </si>
  <si>
    <t>Pick up at door</t>
  </si>
  <si>
    <t>Ed Young</t>
  </si>
  <si>
    <t>ed705@bellsouth.net</t>
  </si>
  <si>
    <t>James McQuagge</t>
  </si>
  <si>
    <t>850-871-0258</t>
  </si>
  <si>
    <t>k4lix@bellsouth.net</t>
  </si>
  <si>
    <t>K4LIX</t>
  </si>
  <si>
    <t>104,105,106,107 2tics</t>
  </si>
  <si>
    <t>41,42,43 2tics</t>
  </si>
  <si>
    <t>65,66,67 4 tics</t>
  </si>
  <si>
    <t>GAP Antenna Products</t>
  </si>
  <si>
    <t>W1,W2</t>
  </si>
  <si>
    <t>321-727-3211</t>
  </si>
  <si>
    <t>Ted</t>
  </si>
  <si>
    <t>J1,J2,J3,K1,K2,K3</t>
  </si>
  <si>
    <t>W4LR</t>
  </si>
  <si>
    <t>CT Morgan</t>
  </si>
  <si>
    <t>Tom</t>
  </si>
  <si>
    <t>O1,O2,M1,N1,N2,M2,L2</t>
  </si>
  <si>
    <t>Ray Kassis</t>
  </si>
  <si>
    <t>X,Y</t>
  </si>
  <si>
    <t>Free</t>
  </si>
  <si>
    <t>Complimentary</t>
  </si>
  <si>
    <t>Sherri Brower</t>
  </si>
  <si>
    <t>W4STB</t>
  </si>
  <si>
    <t>Charity Taylor</t>
  </si>
  <si>
    <t>F1,G1,G2,H1,H2,I1,I2,F2</t>
  </si>
  <si>
    <t>SAT Only</t>
  </si>
  <si>
    <t>4 Comp Tickets no stubs</t>
  </si>
  <si>
    <t>Sam Adams</t>
  </si>
  <si>
    <t>434-239-7585</t>
  </si>
  <si>
    <t>Sam</t>
  </si>
  <si>
    <t>Outside per Jeff</t>
  </si>
  <si>
    <t>POWER  Jeff will handle this one</t>
  </si>
  <si>
    <t>KG4JMN</t>
  </si>
  <si>
    <t>samadamsjr@wildblue.net</t>
  </si>
  <si>
    <t>Lauren Sheridan</t>
  </si>
  <si>
    <t>Irene</t>
  </si>
  <si>
    <t>W2YRQ</t>
  </si>
  <si>
    <t>Duncan Cray</t>
  </si>
  <si>
    <t>KC4QXM</t>
  </si>
  <si>
    <t>5180 N.E. Terrace, Ft. Lauderdale Florida 33334</t>
  </si>
  <si>
    <t>Fred Clement</t>
  </si>
  <si>
    <t>772-633-5778</t>
  </si>
  <si>
    <t>n8fpfred@bellsouth.net</t>
  </si>
  <si>
    <t>N8FP</t>
  </si>
  <si>
    <t>1,2,3 and 5tics</t>
  </si>
  <si>
    <t>Jim Shelling</t>
  </si>
  <si>
    <t>863-422-0176</t>
  </si>
  <si>
    <t>863-242-5801</t>
  </si>
  <si>
    <t>2? Tables Tampa  Bay Hamfest</t>
  </si>
  <si>
    <t>Bill Morel</t>
  </si>
  <si>
    <t>772-589-9493</t>
  </si>
  <si>
    <t>97,98 2tics</t>
  </si>
  <si>
    <t>a-ok test equipment</t>
  </si>
  <si>
    <t>1610 Seahouse Street, Sebastian, Florida 32958</t>
  </si>
  <si>
    <t>Robert Davis</t>
  </si>
  <si>
    <t>KD7CM</t>
  </si>
  <si>
    <t>4318 Collingtree Dr, Rockledge, Florida 32955-6617</t>
  </si>
  <si>
    <t>James Hough</t>
  </si>
  <si>
    <t>W5ZXO</t>
  </si>
  <si>
    <t>3735 Wood Duck Drive, Mims, Florida  32754</t>
  </si>
  <si>
    <t>A,B,A1,C,C1</t>
  </si>
  <si>
    <t>2c</t>
  </si>
  <si>
    <t>4 plus tics+freebie</t>
  </si>
  <si>
    <t>Void</t>
  </si>
  <si>
    <t>Alan</t>
  </si>
  <si>
    <t>Sold at Oct PCARS Meeting</t>
  </si>
  <si>
    <t>Unused</t>
  </si>
  <si>
    <t>Stubs</t>
  </si>
  <si>
    <t>Large Ticket Portions</t>
  </si>
  <si>
    <t>Recovered</t>
  </si>
  <si>
    <t>Winners</t>
  </si>
  <si>
    <t>void</t>
  </si>
  <si>
    <t>Still Out</t>
  </si>
  <si>
    <t>Bud Thompson</t>
  </si>
  <si>
    <t>John Weatherley</t>
  </si>
  <si>
    <t>Sold</t>
  </si>
  <si>
    <t>Added more</t>
  </si>
  <si>
    <t>1 ticket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</si>
</sst>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12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color indexed="17"/>
      <name val="Arial"/>
      <family val="2"/>
    </font>
    <font>
      <u val="single"/>
      <sz val="10"/>
      <color indexed="12"/>
      <name val="Arial"/>
      <family val="0"/>
    </font>
    <font>
      <sz val="18"/>
      <name val="Arial"/>
      <family val="2"/>
    </font>
    <font>
      <u val="single"/>
      <sz val="10"/>
      <color indexed="36"/>
      <name val="Arial"/>
      <family val="0"/>
    </font>
    <font>
      <b/>
      <sz val="2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18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textRotation="180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5" fontId="1" fillId="0" borderId="0" xfId="0" applyNumberFormat="1" applyFont="1" applyAlignment="1">
      <alignment horizontal="center" vertical="center" wrapText="1"/>
    </xf>
    <xf numFmtId="15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/>
    </xf>
    <xf numFmtId="2" fontId="2" fillId="0" borderId="0" xfId="0" applyNumberFormat="1" applyFont="1" applyAlignment="1">
      <alignment horizontal="left"/>
    </xf>
    <xf numFmtId="15" fontId="2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6" fontId="2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15" fontId="2" fillId="0" borderId="1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2" fontId="2" fillId="0" borderId="4" xfId="0" applyNumberFormat="1" applyFont="1" applyBorder="1" applyAlignment="1">
      <alignment horizontal="left"/>
    </xf>
    <xf numFmtId="0" fontId="0" fillId="0" borderId="5" xfId="0" applyBorder="1" applyAlignment="1">
      <alignment/>
    </xf>
    <xf numFmtId="0" fontId="0" fillId="2" borderId="5" xfId="0" applyFill="1" applyBorder="1" applyAlignment="1">
      <alignment/>
    </xf>
    <xf numFmtId="0" fontId="0" fillId="0" borderId="5" xfId="0" applyFill="1" applyBorder="1" applyAlignment="1">
      <alignment/>
    </xf>
    <xf numFmtId="0" fontId="0" fillId="3" borderId="5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5" xfId="0" applyFill="1" applyBorder="1" applyAlignment="1">
      <alignment/>
    </xf>
    <xf numFmtId="0" fontId="8" fillId="0" borderId="0" xfId="20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center" textRotation="180" wrapText="1"/>
    </xf>
    <xf numFmtId="0" fontId="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/>
    </xf>
    <xf numFmtId="0" fontId="8" fillId="5" borderId="0" xfId="20" applyFont="1" applyFill="1" applyAlignment="1">
      <alignment/>
    </xf>
    <xf numFmtId="0" fontId="1" fillId="5" borderId="0" xfId="0" applyFont="1" applyFill="1" applyAlignment="1">
      <alignment/>
    </xf>
    <xf numFmtId="0" fontId="8" fillId="0" borderId="0" xfId="20" applyFont="1" applyAlignment="1">
      <alignment/>
    </xf>
    <xf numFmtId="0" fontId="0" fillId="6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7" borderId="0" xfId="0" applyFont="1" applyFill="1" applyAlignment="1">
      <alignment/>
    </xf>
    <xf numFmtId="0" fontId="1" fillId="7" borderId="0" xfId="0" applyFont="1" applyFill="1" applyAlignment="1">
      <alignment/>
    </xf>
    <xf numFmtId="0" fontId="0" fillId="8" borderId="0" xfId="0" applyFont="1" applyFill="1" applyAlignment="1">
      <alignment/>
    </xf>
    <xf numFmtId="0" fontId="8" fillId="8" borderId="0" xfId="20" applyFont="1" applyFill="1" applyAlignment="1">
      <alignment/>
    </xf>
    <xf numFmtId="0" fontId="1" fillId="8" borderId="0" xfId="0" applyFont="1" applyFill="1" applyAlignment="1">
      <alignment/>
    </xf>
    <xf numFmtId="3" fontId="0" fillId="5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20" applyFont="1" applyFill="1" applyAlignment="1">
      <alignment/>
    </xf>
    <xf numFmtId="0" fontId="1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vdobsn@yahoo.com" TargetMode="External" /><Relationship Id="rId2" Type="http://schemas.openxmlformats.org/officeDocument/2006/relationships/hyperlink" Target="http://www.icelane.com/" TargetMode="External" /><Relationship Id="rId3" Type="http://schemas.openxmlformats.org/officeDocument/2006/relationships/hyperlink" Target="mailto:mail@cga-usa.com" TargetMode="External" /><Relationship Id="rId4" Type="http://schemas.openxmlformats.org/officeDocument/2006/relationships/hyperlink" Target="mailto:kq4by@arrl.net" TargetMode="External" /><Relationship Id="rId5" Type="http://schemas.openxmlformats.org/officeDocument/2006/relationships/hyperlink" Target="mailto:mike@mshepp.com" TargetMode="External" /><Relationship Id="rId6" Type="http://schemas.openxmlformats.org/officeDocument/2006/relationships/hyperlink" Target="mailto:v1ct0r@yahoo.com" TargetMode="External" /><Relationship Id="rId7" Type="http://schemas.openxmlformats.org/officeDocument/2006/relationships/hyperlink" Target="mailto:jackclock@bellsouth.net" TargetMode="External" /><Relationship Id="rId8" Type="http://schemas.openxmlformats.org/officeDocument/2006/relationships/hyperlink" Target="mailto:johnapf@bellsouth.net" TargetMode="External" /><Relationship Id="rId9" Type="http://schemas.openxmlformats.org/officeDocument/2006/relationships/hyperlink" Target="mailto:cwalsh@inbox.com" TargetMode="External" /><Relationship Id="rId10" Type="http://schemas.openxmlformats.org/officeDocument/2006/relationships/hyperlink" Target="mailto:k4hcb@earthlink.net" TargetMode="External" /><Relationship Id="rId11" Type="http://schemas.openxmlformats.org/officeDocument/2006/relationships/hyperlink" Target="mailto:ESRC1@aol.com" TargetMode="External" /><Relationship Id="rId12" Type="http://schemas.openxmlformats.org/officeDocument/2006/relationships/hyperlink" Target="mailto:ed705@bellsouth.net" TargetMode="External" /><Relationship Id="rId13" Type="http://schemas.openxmlformats.org/officeDocument/2006/relationships/hyperlink" Target="mailto:k4lix@bellsouth.net" TargetMode="External" /><Relationship Id="rId14" Type="http://schemas.openxmlformats.org/officeDocument/2006/relationships/hyperlink" Target="mailto:samadamsjr@wildblue.net" TargetMode="External" /><Relationship Id="rId15" Type="http://schemas.openxmlformats.org/officeDocument/2006/relationships/hyperlink" Target="mailto:n8fpfred@bellsouth.net" TargetMode="Externa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EL1JUDY@ao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workbookViewId="0" topLeftCell="A1">
      <selection activeCell="F3" sqref="F3"/>
    </sheetView>
  </sheetViews>
  <sheetFormatPr defaultColWidth="9.140625" defaultRowHeight="12.75"/>
  <cols>
    <col min="1" max="1" width="30.421875" style="0" customWidth="1"/>
    <col min="2" max="2" width="12.140625" style="0" customWidth="1"/>
    <col min="3" max="3" width="18.421875" style="0" customWidth="1"/>
    <col min="4" max="4" width="19.421875" style="0" customWidth="1"/>
    <col min="5" max="5" width="27.8515625" style="0" customWidth="1"/>
    <col min="6" max="6" width="30.7109375" style="0" customWidth="1"/>
    <col min="7" max="7" width="14.8515625" style="0" customWidth="1"/>
    <col min="8" max="8" width="13.8515625" style="0" customWidth="1"/>
    <col min="9" max="9" width="5.140625" style="34" customWidth="1"/>
    <col min="10" max="10" width="62.57421875" style="0" customWidth="1"/>
    <col min="11" max="11" width="7.00390625" style="34" customWidth="1"/>
    <col min="12" max="12" width="5.57421875" style="34" customWidth="1"/>
    <col min="13" max="13" width="6.57421875" style="0" customWidth="1"/>
    <col min="14" max="14" width="4.00390625" style="0" customWidth="1"/>
    <col min="15" max="15" width="44.57421875" style="0" customWidth="1"/>
  </cols>
  <sheetData>
    <row r="1" spans="1:15" s="46" customFormat="1" ht="132">
      <c r="A1" s="45" t="s">
        <v>317</v>
      </c>
      <c r="B1" s="45" t="s">
        <v>505</v>
      </c>
      <c r="C1" s="45" t="s">
        <v>318</v>
      </c>
      <c r="D1" s="45" t="s">
        <v>319</v>
      </c>
      <c r="E1" s="45"/>
      <c r="F1" s="45" t="s">
        <v>320</v>
      </c>
      <c r="G1" s="45" t="s">
        <v>78</v>
      </c>
      <c r="H1" s="45" t="s">
        <v>322</v>
      </c>
      <c r="I1" s="33" t="s">
        <v>504</v>
      </c>
      <c r="J1" s="45" t="s">
        <v>503</v>
      </c>
      <c r="K1" s="45" t="s">
        <v>218</v>
      </c>
      <c r="L1" s="33" t="s">
        <v>515</v>
      </c>
      <c r="M1" s="33" t="s">
        <v>522</v>
      </c>
      <c r="N1" s="33" t="s">
        <v>530</v>
      </c>
      <c r="O1" s="33" t="s">
        <v>537</v>
      </c>
    </row>
    <row r="2" spans="1:12" s="38" customFormat="1" ht="18.75" customHeight="1">
      <c r="A2" s="36"/>
      <c r="B2" s="36"/>
      <c r="C2" s="36"/>
      <c r="D2" s="36"/>
      <c r="E2" s="36"/>
      <c r="F2" s="36"/>
      <c r="G2" s="36"/>
      <c r="H2" s="36"/>
      <c r="I2" s="37"/>
      <c r="K2" s="37"/>
      <c r="L2" s="37"/>
    </row>
    <row r="3" spans="1:15" s="38" customFormat="1" ht="12.75">
      <c r="A3" s="38" t="s">
        <v>557</v>
      </c>
      <c r="B3" s="38">
        <v>2006</v>
      </c>
      <c r="E3" s="38">
        <v>37</v>
      </c>
      <c r="G3" s="38" t="s">
        <v>558</v>
      </c>
      <c r="H3" s="38" t="s">
        <v>547</v>
      </c>
      <c r="I3" s="37" t="s">
        <v>548</v>
      </c>
      <c r="J3" s="38" t="s">
        <v>559</v>
      </c>
      <c r="K3" s="37">
        <v>45</v>
      </c>
      <c r="L3" s="37" t="s">
        <v>509</v>
      </c>
      <c r="N3" s="37" t="s">
        <v>441</v>
      </c>
      <c r="O3" s="38" t="s">
        <v>560</v>
      </c>
    </row>
    <row r="4" spans="1:15" s="38" customFormat="1" ht="12.75">
      <c r="A4" s="38" t="s">
        <v>777</v>
      </c>
      <c r="B4" s="38">
        <v>2006</v>
      </c>
      <c r="E4" s="38">
        <v>44</v>
      </c>
      <c r="I4" s="37" t="s">
        <v>548</v>
      </c>
      <c r="K4" s="37">
        <v>26</v>
      </c>
      <c r="L4" s="37"/>
      <c r="N4" s="38" t="s">
        <v>3</v>
      </c>
      <c r="O4" s="37" t="s">
        <v>218</v>
      </c>
    </row>
    <row r="5" spans="1:15" s="38" customFormat="1" ht="12.75">
      <c r="A5" s="38" t="s">
        <v>779</v>
      </c>
      <c r="B5" s="38">
        <v>2006</v>
      </c>
      <c r="C5" s="38" t="s">
        <v>814</v>
      </c>
      <c r="E5" s="38">
        <v>48</v>
      </c>
      <c r="G5" s="38" t="s">
        <v>812</v>
      </c>
      <c r="I5" s="37" t="s">
        <v>548</v>
      </c>
      <c r="J5" s="38" t="s">
        <v>813</v>
      </c>
      <c r="K5" s="37">
        <v>20</v>
      </c>
      <c r="L5" s="37"/>
      <c r="N5" s="38" t="s">
        <v>529</v>
      </c>
      <c r="O5" s="37" t="s">
        <v>218</v>
      </c>
    </row>
    <row r="6" spans="1:15" s="39" customFormat="1" ht="12.75">
      <c r="A6" s="39" t="s">
        <v>43</v>
      </c>
      <c r="B6" s="39">
        <v>2006</v>
      </c>
      <c r="D6" s="39" t="s">
        <v>856</v>
      </c>
      <c r="E6" s="52">
        <v>99100102103</v>
      </c>
      <c r="G6" s="39" t="s">
        <v>857</v>
      </c>
      <c r="I6" s="41" t="s">
        <v>548</v>
      </c>
      <c r="K6" s="41" t="s">
        <v>854</v>
      </c>
      <c r="L6" s="41"/>
      <c r="N6" s="39" t="s">
        <v>529</v>
      </c>
      <c r="O6" s="41" t="s">
        <v>855</v>
      </c>
    </row>
    <row r="7" spans="1:12" s="38" customFormat="1" ht="12.75">
      <c r="A7" s="38" t="s">
        <v>829</v>
      </c>
      <c r="B7" s="38">
        <v>2006</v>
      </c>
      <c r="C7" s="38" t="s">
        <v>830</v>
      </c>
      <c r="E7" s="38" t="s">
        <v>435</v>
      </c>
      <c r="I7" s="37"/>
      <c r="K7" s="37"/>
      <c r="L7" s="37"/>
    </row>
    <row r="8" spans="1:15" s="39" customFormat="1" ht="12.75">
      <c r="A8" s="39" t="s">
        <v>602</v>
      </c>
      <c r="B8" s="39">
        <v>2006</v>
      </c>
      <c r="C8" s="39" t="s">
        <v>603</v>
      </c>
      <c r="D8" s="39" t="s">
        <v>604</v>
      </c>
      <c r="E8" s="39" t="s">
        <v>605</v>
      </c>
      <c r="F8" s="40" t="s">
        <v>608</v>
      </c>
      <c r="G8" s="39" t="s">
        <v>606</v>
      </c>
      <c r="H8" s="39" t="s">
        <v>548</v>
      </c>
      <c r="I8" s="41" t="s">
        <v>548</v>
      </c>
      <c r="J8" s="39" t="s">
        <v>607</v>
      </c>
      <c r="K8" s="41">
        <v>80</v>
      </c>
      <c r="L8" s="41" t="s">
        <v>509</v>
      </c>
      <c r="N8" s="41" t="s">
        <v>441</v>
      </c>
      <c r="O8" s="41" t="s">
        <v>609</v>
      </c>
    </row>
    <row r="9" spans="1:15" s="47" customFormat="1" ht="12.75">
      <c r="A9" s="47" t="s">
        <v>610</v>
      </c>
      <c r="B9" s="47">
        <v>2006</v>
      </c>
      <c r="C9" s="47" t="s">
        <v>611</v>
      </c>
      <c r="E9" s="47" t="s">
        <v>612</v>
      </c>
      <c r="G9" s="47" t="s">
        <v>613</v>
      </c>
      <c r="H9" s="47" t="s">
        <v>614</v>
      </c>
      <c r="I9" s="48" t="s">
        <v>509</v>
      </c>
      <c r="J9" s="47" t="s">
        <v>615</v>
      </c>
      <c r="K9" s="48">
        <v>20</v>
      </c>
      <c r="L9" s="48" t="s">
        <v>548</v>
      </c>
      <c r="N9" s="48" t="s">
        <v>441</v>
      </c>
      <c r="O9" s="48" t="s">
        <v>616</v>
      </c>
    </row>
    <row r="10" spans="1:15" s="47" customFormat="1" ht="12.75">
      <c r="A10" s="47" t="s">
        <v>706</v>
      </c>
      <c r="B10" s="47">
        <v>2006</v>
      </c>
      <c r="E10" s="47" t="s">
        <v>612</v>
      </c>
      <c r="G10" s="47" t="s">
        <v>707</v>
      </c>
      <c r="I10" s="48" t="s">
        <v>509</v>
      </c>
      <c r="J10" s="47" t="s">
        <v>708</v>
      </c>
      <c r="K10" s="48">
        <v>20</v>
      </c>
      <c r="L10" s="48"/>
      <c r="N10" s="47" t="s">
        <v>3</v>
      </c>
      <c r="O10" s="48" t="s">
        <v>709</v>
      </c>
    </row>
    <row r="11" spans="1:15" s="53" customFormat="1" ht="12.75">
      <c r="A11" s="53" t="s">
        <v>722</v>
      </c>
      <c r="B11" s="53">
        <v>2006</v>
      </c>
      <c r="E11" s="53" t="s">
        <v>912</v>
      </c>
      <c r="F11" s="54" t="s">
        <v>723</v>
      </c>
      <c r="G11" s="53" t="s">
        <v>724</v>
      </c>
      <c r="I11" s="55" t="s">
        <v>548</v>
      </c>
      <c r="J11" s="53" t="s">
        <v>726</v>
      </c>
      <c r="K11" s="55">
        <v>5</v>
      </c>
      <c r="L11" s="55"/>
      <c r="N11" s="53" t="s">
        <v>8</v>
      </c>
      <c r="O11" s="55" t="s">
        <v>725</v>
      </c>
    </row>
    <row r="12" spans="1:15" s="38" customFormat="1" ht="12.75">
      <c r="A12" s="38" t="s">
        <v>875</v>
      </c>
      <c r="B12" s="38">
        <v>2006</v>
      </c>
      <c r="C12" s="38" t="s">
        <v>876</v>
      </c>
      <c r="E12" s="38" t="s">
        <v>879</v>
      </c>
      <c r="F12" s="42" t="s">
        <v>877</v>
      </c>
      <c r="G12" s="38" t="s">
        <v>878</v>
      </c>
      <c r="I12" s="37" t="s">
        <v>548</v>
      </c>
      <c r="K12" s="37" t="s">
        <v>778</v>
      </c>
      <c r="L12" s="37">
        <v>65</v>
      </c>
      <c r="N12" s="38" t="s">
        <v>529</v>
      </c>
      <c r="O12" s="37" t="s">
        <v>833</v>
      </c>
    </row>
    <row r="13" spans="1:15" s="49" customFormat="1" ht="12.75">
      <c r="A13" s="49" t="s">
        <v>45</v>
      </c>
      <c r="B13" s="49">
        <v>2006</v>
      </c>
      <c r="C13" s="49" t="s">
        <v>831</v>
      </c>
      <c r="E13" s="49" t="s">
        <v>840</v>
      </c>
      <c r="F13" s="50" t="s">
        <v>832</v>
      </c>
      <c r="I13" s="51" t="s">
        <v>548</v>
      </c>
      <c r="K13" s="51">
        <v>190</v>
      </c>
      <c r="L13" s="51"/>
      <c r="N13" s="49" t="s">
        <v>529</v>
      </c>
      <c r="O13" s="51" t="s">
        <v>833</v>
      </c>
    </row>
    <row r="14" spans="1:15" s="38" customFormat="1" ht="12.75">
      <c r="A14" s="38" t="s">
        <v>735</v>
      </c>
      <c r="B14" s="38">
        <v>2006</v>
      </c>
      <c r="E14" s="38" t="s">
        <v>736</v>
      </c>
      <c r="G14" s="38" t="s">
        <v>737</v>
      </c>
      <c r="I14" s="37" t="s">
        <v>548</v>
      </c>
      <c r="J14" s="38" t="s">
        <v>738</v>
      </c>
      <c r="K14" s="37">
        <v>55</v>
      </c>
      <c r="L14" s="37"/>
      <c r="N14" s="38" t="s">
        <v>8</v>
      </c>
      <c r="O14" s="37" t="s">
        <v>736</v>
      </c>
    </row>
    <row r="15" spans="1:15" s="38" customFormat="1" ht="12.75">
      <c r="A15" s="38" t="s">
        <v>358</v>
      </c>
      <c r="B15" s="38">
        <v>2006</v>
      </c>
      <c r="D15" s="38" t="s">
        <v>360</v>
      </c>
      <c r="E15" s="38" t="s">
        <v>742</v>
      </c>
      <c r="I15" s="37" t="s">
        <v>548</v>
      </c>
      <c r="K15" s="37" t="s">
        <v>778</v>
      </c>
      <c r="L15" s="37">
        <v>200</v>
      </c>
      <c r="N15" s="38" t="s">
        <v>529</v>
      </c>
      <c r="O15" s="37" t="s">
        <v>833</v>
      </c>
    </row>
    <row r="16" spans="1:15" s="38" customFormat="1" ht="12.75">
      <c r="A16" s="38" t="s">
        <v>636</v>
      </c>
      <c r="B16" s="38">
        <v>2006</v>
      </c>
      <c r="E16" s="38" t="s">
        <v>742</v>
      </c>
      <c r="F16" s="38" t="s">
        <v>358</v>
      </c>
      <c r="I16" s="37"/>
      <c r="K16" s="37"/>
      <c r="L16" s="37"/>
      <c r="N16" s="37"/>
      <c r="O16" s="37" t="s">
        <v>637</v>
      </c>
    </row>
    <row r="17" spans="1:15" s="38" customFormat="1" ht="12.75">
      <c r="A17" s="38" t="s">
        <v>807</v>
      </c>
      <c r="B17" s="38">
        <v>2006</v>
      </c>
      <c r="C17" s="38" t="s">
        <v>815</v>
      </c>
      <c r="E17" s="38" t="s">
        <v>808</v>
      </c>
      <c r="G17" s="38" t="s">
        <v>809</v>
      </c>
      <c r="I17" s="37" t="s">
        <v>548</v>
      </c>
      <c r="J17" s="38" t="s">
        <v>810</v>
      </c>
      <c r="K17" s="37">
        <v>30</v>
      </c>
      <c r="L17" s="37"/>
      <c r="N17" s="38" t="s">
        <v>441</v>
      </c>
      <c r="O17" s="37" t="s">
        <v>811</v>
      </c>
    </row>
    <row r="18" spans="1:15" s="38" customFormat="1" ht="12.75">
      <c r="A18" s="38" t="s">
        <v>743</v>
      </c>
      <c r="B18" s="38">
        <v>2006</v>
      </c>
      <c r="E18" s="38" t="s">
        <v>744</v>
      </c>
      <c r="G18" s="38" t="s">
        <v>745</v>
      </c>
      <c r="I18" s="37" t="s">
        <v>548</v>
      </c>
      <c r="J18" s="38" t="s">
        <v>746</v>
      </c>
      <c r="K18" s="37">
        <v>10</v>
      </c>
      <c r="L18" s="37"/>
      <c r="N18" s="38" t="s">
        <v>8</v>
      </c>
      <c r="O18" s="37" t="s">
        <v>682</v>
      </c>
    </row>
    <row r="19" spans="1:15" s="38" customFormat="1" ht="12.75">
      <c r="A19" s="38" t="s">
        <v>617</v>
      </c>
      <c r="B19" s="38">
        <v>2006</v>
      </c>
      <c r="E19" s="38" t="s">
        <v>618</v>
      </c>
      <c r="G19" s="38" t="s">
        <v>619</v>
      </c>
      <c r="H19" s="38" t="s">
        <v>435</v>
      </c>
      <c r="I19" s="37" t="s">
        <v>548</v>
      </c>
      <c r="J19" s="38" t="s">
        <v>620</v>
      </c>
      <c r="K19" s="37">
        <v>10</v>
      </c>
      <c r="L19" s="37" t="s">
        <v>509</v>
      </c>
      <c r="N19" s="37" t="s">
        <v>441</v>
      </c>
      <c r="O19" s="37" t="s">
        <v>621</v>
      </c>
    </row>
    <row r="20" spans="1:15" s="38" customFormat="1" ht="12.75">
      <c r="A20" s="38" t="s">
        <v>872</v>
      </c>
      <c r="B20" s="38">
        <v>2006</v>
      </c>
      <c r="E20" s="38" t="s">
        <v>682</v>
      </c>
      <c r="G20" s="38" t="s">
        <v>873</v>
      </c>
      <c r="I20" s="37" t="s">
        <v>548</v>
      </c>
      <c r="J20" s="38" t="s">
        <v>874</v>
      </c>
      <c r="K20" s="37"/>
      <c r="L20" s="37">
        <v>10</v>
      </c>
      <c r="N20" s="38" t="s">
        <v>529</v>
      </c>
      <c r="O20" s="37" t="s">
        <v>833</v>
      </c>
    </row>
    <row r="21" spans="1:15" s="38" customFormat="1" ht="12.75">
      <c r="A21" s="38" t="s">
        <v>747</v>
      </c>
      <c r="B21" s="38">
        <v>2006</v>
      </c>
      <c r="E21" s="38" t="s">
        <v>682</v>
      </c>
      <c r="G21" s="38" t="s">
        <v>748</v>
      </c>
      <c r="I21" s="37" t="s">
        <v>548</v>
      </c>
      <c r="J21" s="38" t="s">
        <v>749</v>
      </c>
      <c r="K21" s="37">
        <v>10</v>
      </c>
      <c r="L21" s="37"/>
      <c r="N21" s="38" t="s">
        <v>8</v>
      </c>
      <c r="O21" s="37" t="s">
        <v>682</v>
      </c>
    </row>
    <row r="22" spans="1:15" s="38" customFormat="1" ht="12.75">
      <c r="A22" s="38" t="s">
        <v>892</v>
      </c>
      <c r="B22" s="38">
        <v>2006</v>
      </c>
      <c r="E22" s="38" t="s">
        <v>682</v>
      </c>
      <c r="G22" s="38" t="s">
        <v>893</v>
      </c>
      <c r="I22" s="37" t="s">
        <v>548</v>
      </c>
      <c r="J22" s="38" t="s">
        <v>894</v>
      </c>
      <c r="K22" s="37"/>
      <c r="L22" s="37">
        <v>10</v>
      </c>
      <c r="N22" s="38" t="s">
        <v>529</v>
      </c>
      <c r="O22" s="37" t="s">
        <v>833</v>
      </c>
    </row>
    <row r="23" spans="1:15" s="38" customFormat="1" ht="12.75">
      <c r="A23" s="38" t="s">
        <v>674</v>
      </c>
      <c r="B23" s="38">
        <v>2006</v>
      </c>
      <c r="E23" s="38" t="s">
        <v>682</v>
      </c>
      <c r="G23" s="38" t="s">
        <v>309</v>
      </c>
      <c r="I23" s="37" t="s">
        <v>548</v>
      </c>
      <c r="J23" s="38" t="s">
        <v>675</v>
      </c>
      <c r="K23" s="37">
        <v>10</v>
      </c>
      <c r="L23" s="37"/>
      <c r="N23" s="38" t="s">
        <v>441</v>
      </c>
      <c r="O23" s="37" t="s">
        <v>676</v>
      </c>
    </row>
    <row r="24" spans="1:15" s="38" customFormat="1" ht="12.75">
      <c r="A24" s="38" t="s">
        <v>710</v>
      </c>
      <c r="B24" s="38">
        <v>2006</v>
      </c>
      <c r="E24" s="38" t="s">
        <v>682</v>
      </c>
      <c r="I24" s="37" t="s">
        <v>548</v>
      </c>
      <c r="J24" s="38" t="s">
        <v>711</v>
      </c>
      <c r="K24" s="37">
        <v>10</v>
      </c>
      <c r="L24" s="37"/>
      <c r="N24" s="38" t="s">
        <v>8</v>
      </c>
      <c r="O24" s="37" t="s">
        <v>682</v>
      </c>
    </row>
    <row r="25" spans="1:15" s="38" customFormat="1" ht="12.75">
      <c r="A25" s="38" t="s">
        <v>699</v>
      </c>
      <c r="B25" s="38">
        <v>2006</v>
      </c>
      <c r="E25" s="38" t="s">
        <v>682</v>
      </c>
      <c r="G25" s="38" t="s">
        <v>700</v>
      </c>
      <c r="I25" s="37" t="s">
        <v>548</v>
      </c>
      <c r="J25" s="38" t="s">
        <v>701</v>
      </c>
      <c r="K25" s="37">
        <v>10</v>
      </c>
      <c r="L25" s="37"/>
      <c r="N25" s="38" t="s">
        <v>8</v>
      </c>
      <c r="O25" s="37" t="s">
        <v>682</v>
      </c>
    </row>
    <row r="26" spans="1:15" s="38" customFormat="1" ht="12.75">
      <c r="A26" s="38" t="s">
        <v>732</v>
      </c>
      <c r="B26" s="38">
        <v>2006</v>
      </c>
      <c r="E26" s="38" t="s">
        <v>682</v>
      </c>
      <c r="G26" s="38" t="s">
        <v>733</v>
      </c>
      <c r="I26" s="37" t="s">
        <v>548</v>
      </c>
      <c r="J26" s="38" t="s">
        <v>734</v>
      </c>
      <c r="K26" s="37">
        <v>10</v>
      </c>
      <c r="L26" s="37"/>
      <c r="N26" s="38" t="s">
        <v>8</v>
      </c>
      <c r="O26" s="37" t="s">
        <v>682</v>
      </c>
    </row>
    <row r="27" spans="1:15" s="38" customFormat="1" ht="12.75">
      <c r="A27" s="38" t="s">
        <v>889</v>
      </c>
      <c r="B27" s="38">
        <v>2006</v>
      </c>
      <c r="E27" s="38" t="s">
        <v>682</v>
      </c>
      <c r="G27" s="38" t="s">
        <v>890</v>
      </c>
      <c r="I27" s="37" t="s">
        <v>548</v>
      </c>
      <c r="J27" s="38" t="s">
        <v>891</v>
      </c>
      <c r="K27" s="37"/>
      <c r="L27" s="37">
        <v>12</v>
      </c>
      <c r="N27" s="38" t="s">
        <v>529</v>
      </c>
      <c r="O27" s="37" t="s">
        <v>833</v>
      </c>
    </row>
    <row r="28" spans="1:15" s="38" customFormat="1" ht="12.75">
      <c r="A28" s="38" t="s">
        <v>683</v>
      </c>
      <c r="B28" s="38">
        <v>2006</v>
      </c>
      <c r="E28" s="38" t="s">
        <v>684</v>
      </c>
      <c r="G28" s="38" t="s">
        <v>685</v>
      </c>
      <c r="I28" s="37" t="s">
        <v>548</v>
      </c>
      <c r="J28" s="38" t="s">
        <v>686</v>
      </c>
      <c r="K28" s="37">
        <v>45</v>
      </c>
      <c r="L28" s="37"/>
      <c r="N28" s="38" t="s">
        <v>8</v>
      </c>
      <c r="O28" s="37" t="s">
        <v>687</v>
      </c>
    </row>
    <row r="29" spans="1:15" s="38" customFormat="1" ht="12.75">
      <c r="A29" s="38" t="s">
        <v>880</v>
      </c>
      <c r="B29" s="38">
        <v>2006</v>
      </c>
      <c r="C29" s="38" t="s">
        <v>881</v>
      </c>
      <c r="D29" s="38" t="s">
        <v>882</v>
      </c>
      <c r="E29" s="38" t="s">
        <v>883</v>
      </c>
      <c r="I29" s="37" t="s">
        <v>548</v>
      </c>
      <c r="K29" s="37" t="s">
        <v>778</v>
      </c>
      <c r="L29" s="37" t="s">
        <v>435</v>
      </c>
      <c r="N29" s="37" t="s">
        <v>529</v>
      </c>
      <c r="O29" s="37" t="s">
        <v>833</v>
      </c>
    </row>
    <row r="30" spans="1:15" s="38" customFormat="1" ht="12.75">
      <c r="A30" s="38" t="s">
        <v>788</v>
      </c>
      <c r="B30" s="38">
        <v>2006</v>
      </c>
      <c r="E30" s="38" t="s">
        <v>789</v>
      </c>
      <c r="F30" s="42" t="s">
        <v>791</v>
      </c>
      <c r="I30" s="37" t="s">
        <v>548</v>
      </c>
      <c r="J30" s="38" t="s">
        <v>790</v>
      </c>
      <c r="K30" s="37">
        <v>50</v>
      </c>
      <c r="L30" s="37"/>
      <c r="N30" s="38" t="s">
        <v>441</v>
      </c>
      <c r="O30" s="37" t="s">
        <v>786</v>
      </c>
    </row>
    <row r="31" spans="1:15" s="38" customFormat="1" ht="12.75">
      <c r="A31" s="38" t="s">
        <v>823</v>
      </c>
      <c r="B31" s="38">
        <v>2006</v>
      </c>
      <c r="E31" s="38" t="s">
        <v>713</v>
      </c>
      <c r="I31" s="37" t="s">
        <v>548</v>
      </c>
      <c r="J31" s="38" t="s">
        <v>824</v>
      </c>
      <c r="K31" s="37">
        <v>15</v>
      </c>
      <c r="L31" s="37"/>
      <c r="N31" s="38" t="s">
        <v>441</v>
      </c>
      <c r="O31" s="37" t="s">
        <v>825</v>
      </c>
    </row>
    <row r="32" spans="1:15" s="38" customFormat="1" ht="12.75">
      <c r="A32" s="38" t="s">
        <v>712</v>
      </c>
      <c r="B32" s="38">
        <v>2006</v>
      </c>
      <c r="E32" s="38" t="s">
        <v>713</v>
      </c>
      <c r="G32" s="38" t="s">
        <v>714</v>
      </c>
      <c r="I32" s="37" t="s">
        <v>548</v>
      </c>
      <c r="J32" s="38" t="s">
        <v>715</v>
      </c>
      <c r="K32" s="37">
        <v>15</v>
      </c>
      <c r="L32" s="37"/>
      <c r="N32" s="38" t="s">
        <v>8</v>
      </c>
      <c r="O32" s="37" t="s">
        <v>713</v>
      </c>
    </row>
    <row r="33" spans="1:15" s="38" customFormat="1" ht="12.75">
      <c r="A33" s="38" t="s">
        <v>816</v>
      </c>
      <c r="B33" s="38">
        <v>2006</v>
      </c>
      <c r="C33" s="38" t="s">
        <v>817</v>
      </c>
      <c r="E33" s="38" t="s">
        <v>818</v>
      </c>
      <c r="F33" s="42" t="s">
        <v>822</v>
      </c>
      <c r="G33" s="38" t="s">
        <v>819</v>
      </c>
      <c r="I33" s="37" t="s">
        <v>548</v>
      </c>
      <c r="J33" s="38" t="s">
        <v>820</v>
      </c>
      <c r="K33" s="37">
        <v>50</v>
      </c>
      <c r="L33" s="37"/>
      <c r="N33" s="38" t="s">
        <v>441</v>
      </c>
      <c r="O33" s="37" t="s">
        <v>821</v>
      </c>
    </row>
    <row r="34" spans="1:12" s="38" customFormat="1" ht="12.75">
      <c r="A34" s="38" t="s">
        <v>661</v>
      </c>
      <c r="B34" s="38">
        <v>2006</v>
      </c>
      <c r="C34" s="38" t="s">
        <v>662</v>
      </c>
      <c r="D34" s="38" t="s">
        <v>663</v>
      </c>
      <c r="E34" s="38" t="s">
        <v>665</v>
      </c>
      <c r="F34" s="38" t="s">
        <v>664</v>
      </c>
      <c r="I34" s="37"/>
      <c r="K34" s="37"/>
      <c r="L34" s="37"/>
    </row>
    <row r="35" spans="1:15" s="38" customFormat="1" ht="12.75">
      <c r="A35" s="38" t="s">
        <v>37</v>
      </c>
      <c r="B35" s="38">
        <v>2006</v>
      </c>
      <c r="C35" s="38" t="s">
        <v>780</v>
      </c>
      <c r="E35" s="38" t="s">
        <v>672</v>
      </c>
      <c r="F35" s="38" t="s">
        <v>669</v>
      </c>
      <c r="G35" s="38" t="s">
        <v>670</v>
      </c>
      <c r="I35" s="37" t="s">
        <v>548</v>
      </c>
      <c r="K35" s="37"/>
      <c r="L35" s="37"/>
      <c r="O35" s="37" t="s">
        <v>671</v>
      </c>
    </row>
    <row r="36" spans="1:15" s="38" customFormat="1" ht="12.75">
      <c r="A36" s="38" t="s">
        <v>666</v>
      </c>
      <c r="B36" s="38">
        <v>2006</v>
      </c>
      <c r="E36" s="38" t="s">
        <v>761</v>
      </c>
      <c r="G36" s="38" t="s">
        <v>667</v>
      </c>
      <c r="H36" s="38" t="s">
        <v>547</v>
      </c>
      <c r="I36" s="37" t="s">
        <v>548</v>
      </c>
      <c r="K36" s="37">
        <v>25</v>
      </c>
      <c r="L36" s="37"/>
      <c r="N36" s="38" t="s">
        <v>3</v>
      </c>
      <c r="O36" s="37" t="s">
        <v>218</v>
      </c>
    </row>
    <row r="37" spans="1:15" s="38" customFormat="1" ht="12.75">
      <c r="A37" s="38" t="s">
        <v>647</v>
      </c>
      <c r="B37" s="38">
        <v>2006</v>
      </c>
      <c r="E37" s="38" t="s">
        <v>648</v>
      </c>
      <c r="G37" s="38" t="s">
        <v>649</v>
      </c>
      <c r="H37" s="38" t="s">
        <v>547</v>
      </c>
      <c r="I37" s="37" t="s">
        <v>548</v>
      </c>
      <c r="K37" s="37">
        <v>0</v>
      </c>
      <c r="L37" s="37"/>
      <c r="O37" s="37" t="s">
        <v>650</v>
      </c>
    </row>
    <row r="38" spans="1:15" s="38" customFormat="1" ht="12.75">
      <c r="A38" s="38" t="s">
        <v>752</v>
      </c>
      <c r="B38" s="38">
        <v>2006</v>
      </c>
      <c r="E38" s="38" t="s">
        <v>753</v>
      </c>
      <c r="G38" s="38" t="s">
        <v>755</v>
      </c>
      <c r="I38" s="37" t="s">
        <v>548</v>
      </c>
      <c r="J38" s="38" t="s">
        <v>754</v>
      </c>
      <c r="K38" s="37">
        <v>20</v>
      </c>
      <c r="L38" s="37"/>
      <c r="N38" s="38" t="s">
        <v>8</v>
      </c>
      <c r="O38" s="37" t="s">
        <v>753</v>
      </c>
    </row>
    <row r="39" spans="1:15" s="38" customFormat="1" ht="12.75">
      <c r="A39" s="38" t="s">
        <v>622</v>
      </c>
      <c r="B39" s="38">
        <v>2006</v>
      </c>
      <c r="E39" s="38" t="s">
        <v>623</v>
      </c>
      <c r="G39" s="38" t="s">
        <v>624</v>
      </c>
      <c r="H39" s="38" t="s">
        <v>435</v>
      </c>
      <c r="I39" s="37" t="s">
        <v>548</v>
      </c>
      <c r="J39" s="38" t="s">
        <v>625</v>
      </c>
      <c r="K39" s="37">
        <v>25</v>
      </c>
      <c r="L39" s="37" t="s">
        <v>509</v>
      </c>
      <c r="N39" s="37" t="s">
        <v>441</v>
      </c>
      <c r="O39" s="37" t="s">
        <v>626</v>
      </c>
    </row>
    <row r="40" spans="1:15" s="38" customFormat="1" ht="12.75">
      <c r="A40" s="38" t="s">
        <v>633</v>
      </c>
      <c r="B40" s="38">
        <v>2006</v>
      </c>
      <c r="E40" s="38" t="s">
        <v>30</v>
      </c>
      <c r="G40" s="38" t="s">
        <v>634</v>
      </c>
      <c r="H40" s="38" t="s">
        <v>547</v>
      </c>
      <c r="I40" s="37" t="s">
        <v>548</v>
      </c>
      <c r="K40" s="37"/>
      <c r="L40" s="37"/>
      <c r="O40" s="37" t="s">
        <v>635</v>
      </c>
    </row>
    <row r="41" spans="1:15" s="38" customFormat="1" ht="12.75">
      <c r="A41" s="38" t="s">
        <v>834</v>
      </c>
      <c r="B41" s="38">
        <v>2006</v>
      </c>
      <c r="E41" s="38" t="s">
        <v>841</v>
      </c>
      <c r="F41" s="42" t="s">
        <v>835</v>
      </c>
      <c r="G41" s="38" t="s">
        <v>57</v>
      </c>
      <c r="I41" s="37" t="s">
        <v>548</v>
      </c>
      <c r="K41" s="37">
        <v>70</v>
      </c>
      <c r="L41" s="37"/>
      <c r="N41" s="38" t="s">
        <v>529</v>
      </c>
      <c r="O41" s="37" t="s">
        <v>833</v>
      </c>
    </row>
    <row r="42" spans="1:15" s="38" customFormat="1" ht="12.75">
      <c r="A42" s="38" t="s">
        <v>205</v>
      </c>
      <c r="B42" s="38">
        <v>2006</v>
      </c>
      <c r="E42" s="38" t="s">
        <v>758</v>
      </c>
      <c r="I42" s="37" t="s">
        <v>548</v>
      </c>
      <c r="K42" s="37"/>
      <c r="L42" s="37"/>
      <c r="O42" s="37" t="s">
        <v>759</v>
      </c>
    </row>
    <row r="43" spans="1:12" s="38" customFormat="1" ht="12.75">
      <c r="A43" s="38" t="s">
        <v>28</v>
      </c>
      <c r="B43" s="38">
        <v>2006</v>
      </c>
      <c r="E43" s="38" t="s">
        <v>644</v>
      </c>
      <c r="G43" s="38" t="s">
        <v>645</v>
      </c>
      <c r="H43" s="38" t="s">
        <v>646</v>
      </c>
      <c r="I43" s="37" t="s">
        <v>548</v>
      </c>
      <c r="K43" s="37"/>
      <c r="L43" s="37"/>
    </row>
    <row r="44" spans="1:15" s="38" customFormat="1" ht="12.75">
      <c r="A44" s="38" t="s">
        <v>651</v>
      </c>
      <c r="B44" s="38">
        <v>2006</v>
      </c>
      <c r="C44" s="38" t="s">
        <v>655</v>
      </c>
      <c r="E44" s="38" t="s">
        <v>652</v>
      </c>
      <c r="G44" s="38" t="s">
        <v>653</v>
      </c>
      <c r="H44" s="38" t="s">
        <v>547</v>
      </c>
      <c r="I44" s="37" t="s">
        <v>548</v>
      </c>
      <c r="J44" s="38" t="s">
        <v>654</v>
      </c>
      <c r="K44" s="37">
        <v>20</v>
      </c>
      <c r="L44" s="37"/>
      <c r="N44" s="38" t="s">
        <v>441</v>
      </c>
      <c r="O44" s="37" t="s">
        <v>656</v>
      </c>
    </row>
    <row r="45" spans="1:15" s="39" customFormat="1" ht="12.75">
      <c r="A45" s="39" t="s">
        <v>692</v>
      </c>
      <c r="B45" s="39">
        <v>2006</v>
      </c>
      <c r="E45" s="39" t="s">
        <v>693</v>
      </c>
      <c r="F45" s="39" t="s">
        <v>694</v>
      </c>
      <c r="G45" s="39" t="s">
        <v>695</v>
      </c>
      <c r="H45" s="39" t="s">
        <v>696</v>
      </c>
      <c r="I45" s="41" t="s">
        <v>548</v>
      </c>
      <c r="J45" s="39" t="s">
        <v>697</v>
      </c>
      <c r="K45" s="41">
        <v>250</v>
      </c>
      <c r="L45" s="41"/>
      <c r="N45" s="39" t="s">
        <v>8</v>
      </c>
      <c r="O45" s="41" t="s">
        <v>698</v>
      </c>
    </row>
    <row r="46" spans="1:15" s="38" customFormat="1" ht="12.75">
      <c r="A46" s="38" t="s">
        <v>596</v>
      </c>
      <c r="B46" s="38">
        <v>2006</v>
      </c>
      <c r="E46" s="38" t="s">
        <v>597</v>
      </c>
      <c r="G46" s="38" t="s">
        <v>598</v>
      </c>
      <c r="I46" s="37" t="s">
        <v>548</v>
      </c>
      <c r="J46" s="38" t="s">
        <v>599</v>
      </c>
      <c r="K46" s="37">
        <v>40</v>
      </c>
      <c r="L46" s="37" t="s">
        <v>509</v>
      </c>
      <c r="N46" s="37" t="s">
        <v>441</v>
      </c>
      <c r="O46" s="38" t="s">
        <v>600</v>
      </c>
    </row>
    <row r="47" spans="1:15" s="38" customFormat="1" ht="12.75">
      <c r="A47" s="38" t="s">
        <v>688</v>
      </c>
      <c r="B47" s="38">
        <v>2006</v>
      </c>
      <c r="E47" s="38" t="s">
        <v>689</v>
      </c>
      <c r="G47" s="38" t="s">
        <v>690</v>
      </c>
      <c r="I47" s="37" t="s">
        <v>548</v>
      </c>
      <c r="J47" s="38" t="s">
        <v>691</v>
      </c>
      <c r="K47" s="37">
        <v>30</v>
      </c>
      <c r="L47" s="37"/>
      <c r="O47" s="37" t="s">
        <v>689</v>
      </c>
    </row>
    <row r="48" spans="1:15" s="39" customFormat="1" ht="12.75">
      <c r="A48" s="39" t="s">
        <v>836</v>
      </c>
      <c r="B48" s="39">
        <v>2006</v>
      </c>
      <c r="C48" s="39" t="s">
        <v>837</v>
      </c>
      <c r="E48" s="39" t="s">
        <v>842</v>
      </c>
      <c r="F48" s="40" t="s">
        <v>838</v>
      </c>
      <c r="G48" s="39" t="s">
        <v>839</v>
      </c>
      <c r="I48" s="41" t="s">
        <v>548</v>
      </c>
      <c r="K48" s="41">
        <v>80</v>
      </c>
      <c r="L48" s="41"/>
      <c r="N48" s="39" t="s">
        <v>529</v>
      </c>
      <c r="O48" s="41" t="s">
        <v>833</v>
      </c>
    </row>
    <row r="49" spans="1:14" s="38" customFormat="1" ht="18" customHeight="1">
      <c r="A49" s="38" t="s">
        <v>593</v>
      </c>
      <c r="B49" s="38">
        <v>2006</v>
      </c>
      <c r="E49" s="38" t="s">
        <v>595</v>
      </c>
      <c r="I49" s="37" t="s">
        <v>548</v>
      </c>
      <c r="J49" s="38" t="s">
        <v>594</v>
      </c>
      <c r="K49" s="37">
        <v>25</v>
      </c>
      <c r="L49" s="37" t="s">
        <v>548</v>
      </c>
      <c r="N49" s="37" t="s">
        <v>441</v>
      </c>
    </row>
    <row r="50" spans="1:15" s="38" customFormat="1" ht="18" customHeight="1">
      <c r="A50" s="38" t="s">
        <v>629</v>
      </c>
      <c r="B50" s="38">
        <v>2006</v>
      </c>
      <c r="E50" s="38" t="s">
        <v>630</v>
      </c>
      <c r="G50" s="38" t="s">
        <v>632</v>
      </c>
      <c r="H50" s="38" t="s">
        <v>334</v>
      </c>
      <c r="I50" s="37"/>
      <c r="K50" s="37"/>
      <c r="L50" s="37"/>
      <c r="O50" s="37" t="s">
        <v>631</v>
      </c>
    </row>
    <row r="51" spans="1:15" s="38" customFormat="1" ht="18" customHeight="1">
      <c r="A51" s="38" t="s">
        <v>545</v>
      </c>
      <c r="B51" s="38">
        <v>2006</v>
      </c>
      <c r="E51" s="38" t="s">
        <v>578</v>
      </c>
      <c r="G51" s="38" t="s">
        <v>546</v>
      </c>
      <c r="H51" s="38" t="s">
        <v>547</v>
      </c>
      <c r="I51" s="37" t="s">
        <v>548</v>
      </c>
      <c r="J51" s="38" t="s">
        <v>549</v>
      </c>
      <c r="K51" s="37">
        <v>50</v>
      </c>
      <c r="L51" s="37" t="s">
        <v>509</v>
      </c>
      <c r="N51" s="37" t="s">
        <v>441</v>
      </c>
      <c r="O51" s="38" t="s">
        <v>550</v>
      </c>
    </row>
    <row r="52" spans="1:14" s="38" customFormat="1" ht="18" customHeight="1">
      <c r="A52" s="38" t="s">
        <v>586</v>
      </c>
      <c r="B52" s="38">
        <v>2006</v>
      </c>
      <c r="C52" s="38" t="s">
        <v>587</v>
      </c>
      <c r="E52" s="38" t="s">
        <v>588</v>
      </c>
      <c r="G52" s="38" t="s">
        <v>589</v>
      </c>
      <c r="H52" s="38" t="s">
        <v>547</v>
      </c>
      <c r="I52" s="37" t="s">
        <v>548</v>
      </c>
      <c r="J52" s="38" t="s">
        <v>591</v>
      </c>
      <c r="K52" s="37">
        <v>80</v>
      </c>
      <c r="L52" s="37" t="s">
        <v>590</v>
      </c>
      <c r="N52" s="37" t="s">
        <v>441</v>
      </c>
    </row>
    <row r="53" spans="1:15" s="38" customFormat="1" ht="18" customHeight="1">
      <c r="A53" s="38" t="s">
        <v>678</v>
      </c>
      <c r="B53" s="38">
        <v>2006</v>
      </c>
      <c r="E53" s="38" t="s">
        <v>679</v>
      </c>
      <c r="I53" s="37" t="s">
        <v>548</v>
      </c>
      <c r="J53" s="38" t="s">
        <v>680</v>
      </c>
      <c r="K53" s="37">
        <v>30</v>
      </c>
      <c r="L53" s="37"/>
      <c r="N53" s="38" t="s">
        <v>8</v>
      </c>
      <c r="O53" s="37" t="s">
        <v>681</v>
      </c>
    </row>
    <row r="54" spans="1:12" s="38" customFormat="1" ht="18" customHeight="1">
      <c r="A54" s="38" t="s">
        <v>350</v>
      </c>
      <c r="B54" s="38">
        <v>2006</v>
      </c>
      <c r="C54" s="38" t="s">
        <v>123</v>
      </c>
      <c r="E54" s="38" t="s">
        <v>582</v>
      </c>
      <c r="F54" s="42" t="s">
        <v>584</v>
      </c>
      <c r="H54" s="38" t="s">
        <v>121</v>
      </c>
      <c r="I54" s="37"/>
      <c r="J54" s="38" t="s">
        <v>583</v>
      </c>
      <c r="K54" s="37">
        <v>45</v>
      </c>
      <c r="L54" s="37" t="s">
        <v>8</v>
      </c>
    </row>
    <row r="55" spans="1:15" s="39" customFormat="1" ht="18" customHeight="1">
      <c r="A55" s="39" t="s">
        <v>639</v>
      </c>
      <c r="B55" s="39">
        <v>2006</v>
      </c>
      <c r="C55" s="39" t="s">
        <v>641</v>
      </c>
      <c r="E55" s="39" t="s">
        <v>640</v>
      </c>
      <c r="G55" s="39" t="s">
        <v>643</v>
      </c>
      <c r="H55" s="39" t="s">
        <v>751</v>
      </c>
      <c r="I55" s="41" t="s">
        <v>548</v>
      </c>
      <c r="J55" s="39" t="s">
        <v>638</v>
      </c>
      <c r="K55" s="41">
        <v>180</v>
      </c>
      <c r="L55" s="41"/>
      <c r="N55" s="39" t="s">
        <v>529</v>
      </c>
      <c r="O55" s="41" t="s">
        <v>642</v>
      </c>
    </row>
    <row r="56" spans="1:15" s="38" customFormat="1" ht="18" customHeight="1">
      <c r="A56" s="38" t="s">
        <v>657</v>
      </c>
      <c r="B56" s="38">
        <v>2006</v>
      </c>
      <c r="E56" s="38" t="s">
        <v>6</v>
      </c>
      <c r="G56" s="38" t="s">
        <v>658</v>
      </c>
      <c r="I56" s="37" t="s">
        <v>548</v>
      </c>
      <c r="J56" s="38" t="s">
        <v>659</v>
      </c>
      <c r="K56" s="37">
        <v>25</v>
      </c>
      <c r="L56" s="37" t="s">
        <v>509</v>
      </c>
      <c r="N56" s="37" t="s">
        <v>441</v>
      </c>
      <c r="O56" s="37" t="s">
        <v>660</v>
      </c>
    </row>
    <row r="57" spans="1:15" s="38" customFormat="1" ht="18" customHeight="1">
      <c r="A57" s="38" t="s">
        <v>413</v>
      </c>
      <c r="B57" s="38">
        <v>2006</v>
      </c>
      <c r="E57" s="38" t="s">
        <v>793</v>
      </c>
      <c r="I57" s="37" t="s">
        <v>548</v>
      </c>
      <c r="K57" s="37">
        <v>20</v>
      </c>
      <c r="L57" s="37"/>
      <c r="O57" s="37" t="s">
        <v>794</v>
      </c>
    </row>
    <row r="58" spans="1:15" s="38" customFormat="1" ht="18" customHeight="1">
      <c r="A58" s="38" t="s">
        <v>795</v>
      </c>
      <c r="B58" s="38">
        <v>2006</v>
      </c>
      <c r="E58" s="38" t="s">
        <v>796</v>
      </c>
      <c r="F58" s="38" t="s">
        <v>799</v>
      </c>
      <c r="I58" s="37" t="s">
        <v>548</v>
      </c>
      <c r="J58" s="38" t="s">
        <v>797</v>
      </c>
      <c r="K58" s="37">
        <v>35</v>
      </c>
      <c r="L58" s="37"/>
      <c r="N58" s="38" t="s">
        <v>441</v>
      </c>
      <c r="O58" s="37" t="s">
        <v>798</v>
      </c>
    </row>
    <row r="59" spans="1:15" s="38" customFormat="1" ht="18" customHeight="1">
      <c r="A59" s="38" t="s">
        <v>762</v>
      </c>
      <c r="B59" s="38">
        <v>2006</v>
      </c>
      <c r="E59" s="38" t="s">
        <v>763</v>
      </c>
      <c r="F59" s="42" t="s">
        <v>766</v>
      </c>
      <c r="G59" s="38" t="s">
        <v>764</v>
      </c>
      <c r="I59" s="37" t="s">
        <v>548</v>
      </c>
      <c r="J59" s="38" t="s">
        <v>765</v>
      </c>
      <c r="K59" s="37">
        <v>25</v>
      </c>
      <c r="L59" s="37"/>
      <c r="N59" s="38" t="s">
        <v>8</v>
      </c>
      <c r="O59" s="37" t="s">
        <v>772</v>
      </c>
    </row>
    <row r="60" spans="1:15" s="38" customFormat="1" ht="18" customHeight="1">
      <c r="A60" s="38" t="s">
        <v>767</v>
      </c>
      <c r="B60" s="38">
        <v>2006</v>
      </c>
      <c r="E60" s="38" t="s">
        <v>768</v>
      </c>
      <c r="F60" s="42" t="s">
        <v>769</v>
      </c>
      <c r="G60" s="38" t="s">
        <v>770</v>
      </c>
      <c r="I60" s="37" t="s">
        <v>548</v>
      </c>
      <c r="J60" s="38" t="s">
        <v>771</v>
      </c>
      <c r="K60" s="37">
        <v>30</v>
      </c>
      <c r="L60" s="37"/>
      <c r="N60" s="38" t="s">
        <v>8</v>
      </c>
      <c r="O60" s="37" t="s">
        <v>768</v>
      </c>
    </row>
    <row r="61" spans="1:15" s="38" customFormat="1" ht="18" customHeight="1">
      <c r="A61" s="38" t="s">
        <v>716</v>
      </c>
      <c r="B61" s="38">
        <v>2006</v>
      </c>
      <c r="E61" s="38" t="s">
        <v>717</v>
      </c>
      <c r="F61" s="42" t="s">
        <v>720</v>
      </c>
      <c r="G61" s="38" t="s">
        <v>718</v>
      </c>
      <c r="I61" s="37" t="s">
        <v>548</v>
      </c>
      <c r="J61" s="38" t="s">
        <v>719</v>
      </c>
      <c r="K61" s="37">
        <v>70</v>
      </c>
      <c r="L61" s="37"/>
      <c r="N61" s="38" t="s">
        <v>8</v>
      </c>
      <c r="O61" s="37" t="s">
        <v>721</v>
      </c>
    </row>
    <row r="62" spans="1:15" s="38" customFormat="1" ht="18" customHeight="1">
      <c r="A62" s="38" t="s">
        <v>129</v>
      </c>
      <c r="B62" s="38">
        <v>2006</v>
      </c>
      <c r="E62" s="38" t="s">
        <v>673</v>
      </c>
      <c r="I62" s="37"/>
      <c r="K62" s="37"/>
      <c r="L62" s="37"/>
      <c r="O62" s="37" t="s">
        <v>668</v>
      </c>
    </row>
    <row r="63" spans="1:15" s="38" customFormat="1" ht="18" customHeight="1">
      <c r="A63" s="38" t="s">
        <v>774</v>
      </c>
      <c r="B63" s="38">
        <v>2006</v>
      </c>
      <c r="C63" s="38" t="s">
        <v>478</v>
      </c>
      <c r="E63" s="38" t="s">
        <v>775</v>
      </c>
      <c r="I63" s="37" t="s">
        <v>548</v>
      </c>
      <c r="K63" s="37"/>
      <c r="L63" s="37"/>
      <c r="N63" s="38" t="s">
        <v>3</v>
      </c>
      <c r="O63" s="37" t="s">
        <v>776</v>
      </c>
    </row>
    <row r="64" spans="1:15" s="38" customFormat="1" ht="18" customHeight="1">
      <c r="A64" s="38" t="s">
        <v>884</v>
      </c>
      <c r="B64" s="38">
        <v>2006</v>
      </c>
      <c r="C64" s="38" t="s">
        <v>885</v>
      </c>
      <c r="E64" s="38" t="s">
        <v>886</v>
      </c>
      <c r="F64" s="38" t="s">
        <v>887</v>
      </c>
      <c r="I64" s="37" t="s">
        <v>548</v>
      </c>
      <c r="J64" s="38" t="s">
        <v>888</v>
      </c>
      <c r="K64" s="37"/>
      <c r="L64" s="37">
        <v>52</v>
      </c>
      <c r="N64" s="38" t="s">
        <v>529</v>
      </c>
      <c r="O64" s="37" t="s">
        <v>833</v>
      </c>
    </row>
    <row r="65" spans="1:15" s="43" customFormat="1" ht="18" customHeight="1">
      <c r="A65" s="43" t="s">
        <v>739</v>
      </c>
      <c r="B65" s="43">
        <v>2006</v>
      </c>
      <c r="E65" s="43" t="s">
        <v>895</v>
      </c>
      <c r="G65" s="43" t="s">
        <v>740</v>
      </c>
      <c r="I65" s="44" t="s">
        <v>548</v>
      </c>
      <c r="J65" s="43" t="s">
        <v>741</v>
      </c>
      <c r="K65" s="44">
        <v>104</v>
      </c>
      <c r="L65" s="44" t="s">
        <v>896</v>
      </c>
      <c r="N65" s="43" t="s">
        <v>8</v>
      </c>
      <c r="O65" s="44" t="s">
        <v>897</v>
      </c>
    </row>
    <row r="66" spans="1:15" s="43" customFormat="1" ht="18" customHeight="1">
      <c r="A66" s="43" t="s">
        <v>781</v>
      </c>
      <c r="B66" s="43">
        <v>2006</v>
      </c>
      <c r="C66" s="43" t="s">
        <v>782</v>
      </c>
      <c r="D66" s="43" t="s">
        <v>783</v>
      </c>
      <c r="E66" s="43" t="s">
        <v>784</v>
      </c>
      <c r="G66" s="43" t="s">
        <v>785</v>
      </c>
      <c r="I66" s="44" t="s">
        <v>548</v>
      </c>
      <c r="J66" s="43" t="s">
        <v>787</v>
      </c>
      <c r="K66" s="44">
        <v>30</v>
      </c>
      <c r="L66" s="44"/>
      <c r="N66" s="43" t="s">
        <v>3</v>
      </c>
      <c r="O66" s="44" t="s">
        <v>786</v>
      </c>
    </row>
    <row r="67" spans="1:15" s="43" customFormat="1" ht="18" customHeight="1">
      <c r="A67" s="43" t="s">
        <v>727</v>
      </c>
      <c r="B67" s="43">
        <v>2006</v>
      </c>
      <c r="E67" s="43" t="s">
        <v>728</v>
      </c>
      <c r="G67" s="43" t="s">
        <v>729</v>
      </c>
      <c r="I67" s="44" t="s">
        <v>548</v>
      </c>
      <c r="J67" s="43" t="s">
        <v>730</v>
      </c>
      <c r="K67" s="44">
        <v>50</v>
      </c>
      <c r="L67" s="44"/>
      <c r="N67" s="43" t="s">
        <v>8</v>
      </c>
      <c r="O67" s="44" t="s">
        <v>731</v>
      </c>
    </row>
    <row r="68" spans="1:15" s="39" customFormat="1" ht="18" customHeight="1">
      <c r="A68" s="39" t="s">
        <v>40</v>
      </c>
      <c r="B68" s="39">
        <v>2006</v>
      </c>
      <c r="D68" s="39" t="s">
        <v>858</v>
      </c>
      <c r="E68" s="39" t="s">
        <v>859</v>
      </c>
      <c r="F68" s="39" t="s">
        <v>860</v>
      </c>
      <c r="I68" s="41" t="s">
        <v>548</v>
      </c>
      <c r="K68" s="41"/>
      <c r="L68" s="41">
        <v>270</v>
      </c>
      <c r="N68" s="39" t="s">
        <v>529</v>
      </c>
      <c r="O68" s="41" t="s">
        <v>861</v>
      </c>
    </row>
    <row r="69" spans="1:15" s="39" customFormat="1" ht="18" customHeight="1">
      <c r="A69" s="39" t="s">
        <v>16</v>
      </c>
      <c r="B69" s="39">
        <v>2006</v>
      </c>
      <c r="C69" s="39" t="s">
        <v>845</v>
      </c>
      <c r="D69" s="39" t="s">
        <v>846</v>
      </c>
      <c r="E69" s="39" t="s">
        <v>847</v>
      </c>
      <c r="G69" s="39" t="s">
        <v>848</v>
      </c>
      <c r="I69" s="41" t="s">
        <v>548</v>
      </c>
      <c r="K69" s="41" t="s">
        <v>778</v>
      </c>
      <c r="L69" s="41">
        <v>240</v>
      </c>
      <c r="N69" s="39" t="s">
        <v>529</v>
      </c>
      <c r="O69" s="41" t="s">
        <v>833</v>
      </c>
    </row>
    <row r="70" spans="1:15" s="39" customFormat="1" ht="18" customHeight="1">
      <c r="A70" s="39" t="s">
        <v>849</v>
      </c>
      <c r="B70" s="39">
        <v>2006</v>
      </c>
      <c r="D70" s="39" t="s">
        <v>850</v>
      </c>
      <c r="E70" s="39" t="s">
        <v>851</v>
      </c>
      <c r="I70" s="41" t="s">
        <v>548</v>
      </c>
      <c r="K70" s="41" t="s">
        <v>778</v>
      </c>
      <c r="L70" s="41">
        <v>320</v>
      </c>
      <c r="N70" s="39" t="s">
        <v>529</v>
      </c>
      <c r="O70" s="41" t="s">
        <v>833</v>
      </c>
    </row>
    <row r="71" spans="1:15" s="39" customFormat="1" ht="18" customHeight="1">
      <c r="A71" s="39" t="s">
        <v>862</v>
      </c>
      <c r="B71" s="39">
        <v>2006</v>
      </c>
      <c r="C71" s="39" t="s">
        <v>863</v>
      </c>
      <c r="D71" s="39" t="s">
        <v>864</v>
      </c>
      <c r="E71" s="39" t="s">
        <v>865</v>
      </c>
      <c r="F71" s="40" t="s">
        <v>868</v>
      </c>
      <c r="G71" s="39" t="s">
        <v>867</v>
      </c>
      <c r="I71" s="41" t="s">
        <v>548</v>
      </c>
      <c r="K71" s="41" t="s">
        <v>778</v>
      </c>
      <c r="L71" s="41">
        <v>80</v>
      </c>
      <c r="N71" s="39" t="s">
        <v>529</v>
      </c>
      <c r="O71" s="41" t="s">
        <v>866</v>
      </c>
    </row>
    <row r="72" spans="1:15" s="39" customFormat="1" ht="15.75" customHeight="1">
      <c r="A72" s="39" t="s">
        <v>800</v>
      </c>
      <c r="B72" s="39">
        <v>2006</v>
      </c>
      <c r="E72" s="39" t="s">
        <v>804</v>
      </c>
      <c r="F72" s="40" t="s">
        <v>801</v>
      </c>
      <c r="I72" s="41" t="s">
        <v>548</v>
      </c>
      <c r="J72" s="39" t="s">
        <v>802</v>
      </c>
      <c r="K72" s="41">
        <v>180</v>
      </c>
      <c r="L72" s="41"/>
      <c r="N72" s="39" t="s">
        <v>441</v>
      </c>
      <c r="O72" s="41" t="s">
        <v>803</v>
      </c>
    </row>
    <row r="73" spans="1:15" s="39" customFormat="1" ht="18" customHeight="1">
      <c r="A73" s="39" t="s">
        <v>826</v>
      </c>
      <c r="B73" s="39">
        <v>2006</v>
      </c>
      <c r="E73" s="39" t="s">
        <v>827</v>
      </c>
      <c r="I73" s="41" t="s">
        <v>548</v>
      </c>
      <c r="K73" s="41" t="s">
        <v>778</v>
      </c>
      <c r="L73" s="41"/>
      <c r="O73" s="41" t="s">
        <v>833</v>
      </c>
    </row>
    <row r="74" spans="1:15" s="38" customFormat="1" ht="18" customHeight="1">
      <c r="A74" s="38" t="s">
        <v>702</v>
      </c>
      <c r="B74" s="38">
        <v>2006</v>
      </c>
      <c r="E74" s="38" t="s">
        <v>703</v>
      </c>
      <c r="G74" s="38" t="s">
        <v>632</v>
      </c>
      <c r="I74" s="37" t="s">
        <v>548</v>
      </c>
      <c r="J74" s="38" t="s">
        <v>704</v>
      </c>
      <c r="K74" s="37">
        <v>25</v>
      </c>
      <c r="L74" s="37"/>
      <c r="N74" s="38" t="s">
        <v>3</v>
      </c>
      <c r="O74" s="37" t="s">
        <v>705</v>
      </c>
    </row>
    <row r="75" spans="1:15" s="39" customFormat="1" ht="18" customHeight="1">
      <c r="A75" s="39" t="s">
        <v>843</v>
      </c>
      <c r="B75" s="39">
        <v>2006</v>
      </c>
      <c r="E75" s="39" t="s">
        <v>844</v>
      </c>
      <c r="I75" s="41" t="s">
        <v>548</v>
      </c>
      <c r="K75" s="41" t="s">
        <v>778</v>
      </c>
      <c r="L75" s="41">
        <v>80</v>
      </c>
      <c r="N75" s="39" t="s">
        <v>529</v>
      </c>
      <c r="O75" s="41" t="s">
        <v>833</v>
      </c>
    </row>
    <row r="76" spans="1:15" s="43" customFormat="1" ht="18" customHeight="1">
      <c r="A76" s="43" t="s">
        <v>32</v>
      </c>
      <c r="B76" s="43">
        <v>2006</v>
      </c>
      <c r="D76" s="43" t="s">
        <v>852</v>
      </c>
      <c r="E76" s="43" t="s">
        <v>853</v>
      </c>
      <c r="I76" s="44" t="s">
        <v>548</v>
      </c>
      <c r="K76" s="44" t="s">
        <v>854</v>
      </c>
      <c r="L76" s="44"/>
      <c r="N76" s="43" t="s">
        <v>529</v>
      </c>
      <c r="O76" s="44" t="s">
        <v>855</v>
      </c>
    </row>
    <row r="77" spans="1:12" s="38" customFormat="1" ht="18" customHeight="1">
      <c r="A77" s="38" t="s">
        <v>506</v>
      </c>
      <c r="B77" s="38">
        <v>2006</v>
      </c>
      <c r="G77" s="38" t="s">
        <v>507</v>
      </c>
      <c r="H77" s="38" t="s">
        <v>508</v>
      </c>
      <c r="I77" s="37" t="s">
        <v>510</v>
      </c>
      <c r="J77" s="38" t="s">
        <v>514</v>
      </c>
      <c r="K77" s="37">
        <v>20</v>
      </c>
      <c r="L77" s="37" t="s">
        <v>441</v>
      </c>
    </row>
    <row r="78" spans="1:14" s="38" customFormat="1" ht="18" customHeight="1">
      <c r="A78" s="38" t="s">
        <v>542</v>
      </c>
      <c r="B78" s="38">
        <v>2006</v>
      </c>
      <c r="G78" s="38" t="s">
        <v>543</v>
      </c>
      <c r="H78" s="38" t="s">
        <v>508</v>
      </c>
      <c r="I78" s="37" t="s">
        <v>510</v>
      </c>
      <c r="J78" s="38" t="s">
        <v>544</v>
      </c>
      <c r="K78" s="37">
        <v>20</v>
      </c>
      <c r="L78" s="37" t="s">
        <v>529</v>
      </c>
      <c r="N78" s="37" t="s">
        <v>441</v>
      </c>
    </row>
    <row r="79" spans="1:15" s="38" customFormat="1" ht="18" customHeight="1">
      <c r="A79" s="38" t="s">
        <v>534</v>
      </c>
      <c r="B79" s="38">
        <v>2006</v>
      </c>
      <c r="G79" s="38" t="s">
        <v>535</v>
      </c>
      <c r="H79" s="38" t="s">
        <v>508</v>
      </c>
      <c r="I79" s="37" t="s">
        <v>510</v>
      </c>
      <c r="J79" s="38" t="s">
        <v>536</v>
      </c>
      <c r="K79" s="37">
        <v>14</v>
      </c>
      <c r="L79" s="37" t="s">
        <v>529</v>
      </c>
      <c r="N79" s="37" t="s">
        <v>441</v>
      </c>
      <c r="O79" s="37" t="s">
        <v>538</v>
      </c>
    </row>
    <row r="80" spans="1:14" s="38" customFormat="1" ht="18" customHeight="1">
      <c r="A80" s="38" t="s">
        <v>526</v>
      </c>
      <c r="B80" s="38">
        <v>2006</v>
      </c>
      <c r="G80" s="38" t="s">
        <v>527</v>
      </c>
      <c r="H80" s="38" t="s">
        <v>508</v>
      </c>
      <c r="I80" s="37" t="s">
        <v>510</v>
      </c>
      <c r="J80" s="38" t="s">
        <v>528</v>
      </c>
      <c r="K80" s="37">
        <v>20</v>
      </c>
      <c r="L80" s="37" t="s">
        <v>529</v>
      </c>
      <c r="N80" s="37" t="s">
        <v>441</v>
      </c>
    </row>
    <row r="81" spans="1:14" s="38" customFormat="1" ht="18" customHeight="1">
      <c r="A81" s="38" t="s">
        <v>579</v>
      </c>
      <c r="B81" s="38">
        <v>2006</v>
      </c>
      <c r="G81" s="38" t="s">
        <v>580</v>
      </c>
      <c r="H81" s="38" t="s">
        <v>435</v>
      </c>
      <c r="I81" s="37" t="s">
        <v>548</v>
      </c>
      <c r="J81" s="38" t="s">
        <v>581</v>
      </c>
      <c r="K81" s="37">
        <v>5</v>
      </c>
      <c r="L81" s="37" t="s">
        <v>548</v>
      </c>
      <c r="N81" s="37" t="s">
        <v>601</v>
      </c>
    </row>
    <row r="82" spans="1:12" s="39" customFormat="1" ht="18" customHeight="1">
      <c r="A82" s="39" t="s">
        <v>351</v>
      </c>
      <c r="B82" s="39">
        <v>2006</v>
      </c>
      <c r="C82" s="39" t="s">
        <v>352</v>
      </c>
      <c r="D82" s="39" t="s">
        <v>353</v>
      </c>
      <c r="H82" s="39" t="s">
        <v>18</v>
      </c>
      <c r="I82" s="41"/>
      <c r="K82" s="41"/>
      <c r="L82" s="41"/>
    </row>
    <row r="83" spans="1:12" s="38" customFormat="1" ht="18" customHeight="1">
      <c r="A83" s="38" t="s">
        <v>332</v>
      </c>
      <c r="B83" s="38">
        <v>2005</v>
      </c>
      <c r="C83" s="38" t="s">
        <v>328</v>
      </c>
      <c r="D83" s="38" t="s">
        <v>329</v>
      </c>
      <c r="F83" s="42" t="s">
        <v>330</v>
      </c>
      <c r="G83" s="42"/>
      <c r="H83" s="38" t="s">
        <v>331</v>
      </c>
      <c r="I83" s="37"/>
      <c r="K83" s="37"/>
      <c r="L83" s="37"/>
    </row>
    <row r="84" spans="1:14" s="38" customFormat="1" ht="18" customHeight="1">
      <c r="A84" s="38" t="s">
        <v>524</v>
      </c>
      <c r="B84" s="38">
        <v>2006</v>
      </c>
      <c r="G84" s="38" t="s">
        <v>525</v>
      </c>
      <c r="H84" s="38" t="s">
        <v>508</v>
      </c>
      <c r="I84" s="37" t="s">
        <v>510</v>
      </c>
      <c r="J84" s="38" t="s">
        <v>521</v>
      </c>
      <c r="K84" s="37">
        <v>0</v>
      </c>
      <c r="L84" s="37" t="s">
        <v>3</v>
      </c>
      <c r="M84" s="38" t="s">
        <v>523</v>
      </c>
      <c r="N84" s="37" t="s">
        <v>441</v>
      </c>
    </row>
    <row r="85" spans="1:12" s="38" customFormat="1" ht="18" customHeight="1">
      <c r="A85" s="38" t="s">
        <v>327</v>
      </c>
      <c r="B85" s="38">
        <v>2005</v>
      </c>
      <c r="C85" s="38" t="s">
        <v>324</v>
      </c>
      <c r="H85" s="38" t="s">
        <v>325</v>
      </c>
      <c r="I85" s="37"/>
      <c r="K85" s="37"/>
      <c r="L85" s="37"/>
    </row>
    <row r="86" spans="1:12" s="38" customFormat="1" ht="18" customHeight="1">
      <c r="A86" s="38" t="s">
        <v>554</v>
      </c>
      <c r="B86" s="38">
        <v>2006</v>
      </c>
      <c r="G86" s="38" t="s">
        <v>555</v>
      </c>
      <c r="H86" s="38" t="s">
        <v>508</v>
      </c>
      <c r="I86" s="37" t="s">
        <v>510</v>
      </c>
      <c r="J86" s="38" t="s">
        <v>556</v>
      </c>
      <c r="K86" s="37">
        <v>20</v>
      </c>
      <c r="L86" s="37" t="s">
        <v>548</v>
      </c>
    </row>
    <row r="87" spans="1:14" s="38" customFormat="1" ht="18" customHeight="1">
      <c r="A87" s="38" t="s">
        <v>531</v>
      </c>
      <c r="B87" s="38">
        <v>2006</v>
      </c>
      <c r="G87" s="38" t="s">
        <v>532</v>
      </c>
      <c r="H87" s="38" t="s">
        <v>508</v>
      </c>
      <c r="I87" s="37" t="s">
        <v>510</v>
      </c>
      <c r="J87" s="38" t="s">
        <v>533</v>
      </c>
      <c r="K87" s="37">
        <v>20</v>
      </c>
      <c r="L87" s="37" t="s">
        <v>529</v>
      </c>
      <c r="N87" s="37" t="s">
        <v>441</v>
      </c>
    </row>
    <row r="88" spans="1:14" s="38" customFormat="1" ht="18" customHeight="1">
      <c r="A88" s="38" t="s">
        <v>519</v>
      </c>
      <c r="B88" s="38">
        <v>2006</v>
      </c>
      <c r="G88" s="38" t="s">
        <v>520</v>
      </c>
      <c r="H88" s="38" t="s">
        <v>508</v>
      </c>
      <c r="I88" s="37" t="s">
        <v>510</v>
      </c>
      <c r="J88" s="38" t="s">
        <v>521</v>
      </c>
      <c r="K88" s="37">
        <v>40</v>
      </c>
      <c r="L88" s="37" t="s">
        <v>3</v>
      </c>
      <c r="N88" s="38" t="s">
        <v>441</v>
      </c>
    </row>
    <row r="89" spans="1:14" s="38" customFormat="1" ht="18" customHeight="1">
      <c r="A89" s="38" t="s">
        <v>539</v>
      </c>
      <c r="B89" s="38">
        <v>2006</v>
      </c>
      <c r="G89" s="38" t="s">
        <v>540</v>
      </c>
      <c r="H89" s="38" t="s">
        <v>508</v>
      </c>
      <c r="I89" s="37" t="s">
        <v>510</v>
      </c>
      <c r="J89" s="38" t="s">
        <v>541</v>
      </c>
      <c r="K89" s="37">
        <v>20</v>
      </c>
      <c r="L89" s="37" t="s">
        <v>529</v>
      </c>
      <c r="N89" s="37" t="s">
        <v>441</v>
      </c>
    </row>
    <row r="90" spans="1:12" s="38" customFormat="1" ht="18" customHeight="1">
      <c r="A90" s="38" t="s">
        <v>321</v>
      </c>
      <c r="B90" s="38">
        <v>2005</v>
      </c>
      <c r="C90" s="38" t="s">
        <v>326</v>
      </c>
      <c r="H90" s="38" t="s">
        <v>323</v>
      </c>
      <c r="I90" s="37"/>
      <c r="K90" s="37"/>
      <c r="L90" s="37"/>
    </row>
    <row r="91" spans="1:12" s="38" customFormat="1" ht="18" customHeight="1">
      <c r="A91" s="38" t="s">
        <v>516</v>
      </c>
      <c r="B91" s="38">
        <v>2006</v>
      </c>
      <c r="G91" s="38" t="s">
        <v>517</v>
      </c>
      <c r="I91" s="37"/>
      <c r="J91" s="38" t="s">
        <v>518</v>
      </c>
      <c r="K91" s="37">
        <v>5</v>
      </c>
      <c r="L91" s="37" t="s">
        <v>441</v>
      </c>
    </row>
    <row r="92" spans="1:12" s="38" customFormat="1" ht="18" customHeight="1">
      <c r="A92" s="38" t="s">
        <v>511</v>
      </c>
      <c r="B92" s="38">
        <v>2006</v>
      </c>
      <c r="G92" s="38" t="s">
        <v>512</v>
      </c>
      <c r="H92" s="38" t="s">
        <v>508</v>
      </c>
      <c r="I92" s="37" t="s">
        <v>510</v>
      </c>
      <c r="J92" s="38" t="s">
        <v>513</v>
      </c>
      <c r="K92" s="37">
        <v>20</v>
      </c>
      <c r="L92" s="37" t="s">
        <v>3</v>
      </c>
    </row>
    <row r="93" spans="1:12" s="38" customFormat="1" ht="18" customHeight="1">
      <c r="A93" s="38" t="s">
        <v>333</v>
      </c>
      <c r="B93" s="38">
        <v>2005</v>
      </c>
      <c r="I93" s="37"/>
      <c r="K93" s="37"/>
      <c r="L93" s="37"/>
    </row>
    <row r="94" spans="1:14" s="38" customFormat="1" ht="18" customHeight="1">
      <c r="A94" s="38" t="s">
        <v>551</v>
      </c>
      <c r="B94" s="38">
        <v>2006</v>
      </c>
      <c r="G94" s="38" t="s">
        <v>552</v>
      </c>
      <c r="H94" s="38" t="s">
        <v>508</v>
      </c>
      <c r="I94" s="37" t="s">
        <v>509</v>
      </c>
      <c r="J94" s="38" t="s">
        <v>553</v>
      </c>
      <c r="K94" s="37">
        <v>20</v>
      </c>
      <c r="L94" s="37" t="s">
        <v>548</v>
      </c>
      <c r="N94" s="37" t="s">
        <v>441</v>
      </c>
    </row>
    <row r="95" spans="9:12" s="38" customFormat="1" ht="18" customHeight="1">
      <c r="I95" s="37"/>
      <c r="K95" s="37"/>
      <c r="L95" s="37"/>
    </row>
    <row r="96" ht="18" customHeight="1"/>
    <row r="97" ht="18" customHeight="1"/>
    <row r="98" ht="18" customHeight="1"/>
    <row r="99" ht="18" customHeight="1"/>
  </sheetData>
  <hyperlinks>
    <hyperlink ref="F83" r:id="rId1" display="davdobsn@yahoo.com"/>
    <hyperlink ref="F54" r:id="rId2" display="www.icelane.com"/>
    <hyperlink ref="F8" r:id="rId3" display="mail@cga-usa.com"/>
    <hyperlink ref="F61" r:id="rId4" display="kq4by@arrl.net"/>
    <hyperlink ref="F11" r:id="rId5" display="mike@mshepp.com"/>
    <hyperlink ref="F59" r:id="rId6" display="v1ct0r@yahoo.com"/>
    <hyperlink ref="F60" r:id="rId7" display="jackclock@bellsouth.net"/>
    <hyperlink ref="F30" r:id="rId8" display="johnapf@bellsouth.net"/>
    <hyperlink ref="F72" r:id="rId9" display="cwalsh@inbox.com"/>
    <hyperlink ref="F33" r:id="rId10" display="k4hcb@earthlink.net"/>
    <hyperlink ref="F13" r:id="rId11" display="ESRC1@aol.com"/>
    <hyperlink ref="F41" r:id="rId12" display="ed705@bellsouth.net"/>
    <hyperlink ref="F48" r:id="rId13" display="k4lix@bellsouth.net"/>
    <hyperlink ref="F71" r:id="rId14" display="samadamsjr@wildblue.net"/>
    <hyperlink ref="F12" r:id="rId15" display="n8fpfred@bellsouth.net"/>
  </hyperlinks>
  <printOptions/>
  <pageMargins left="0.75" right="0.75" top="1" bottom="1" header="0.5" footer="0.5"/>
  <pageSetup horizontalDpi="600" verticalDpi="600" orientation="landscape" scale="30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2"/>
  <sheetViews>
    <sheetView workbookViewId="0" topLeftCell="A1">
      <pane ySplit="1" topLeftCell="BM74" activePane="bottomLeft" state="frozen"/>
      <selection pane="topLeft" activeCell="A1" sqref="A1"/>
      <selection pane="bottomLeft" activeCell="A75" sqref="A75:IV75"/>
    </sheetView>
  </sheetViews>
  <sheetFormatPr defaultColWidth="9.140625" defaultRowHeight="12.75"/>
  <cols>
    <col min="1" max="1" width="4.140625" style="0" customWidth="1"/>
    <col min="2" max="2" width="30.7109375" style="0" customWidth="1"/>
    <col min="3" max="3" width="55.28125" style="0" customWidth="1"/>
    <col min="5" max="5" width="9.8515625" style="4" customWidth="1"/>
    <col min="6" max="6" width="14.28125" style="8" bestFit="1" customWidth="1"/>
    <col min="7" max="7" width="17.7109375" style="0" customWidth="1"/>
    <col min="8" max="8" width="3.28125" style="0" bestFit="1" customWidth="1"/>
    <col min="9" max="9" width="4.421875" style="0" customWidth="1"/>
    <col min="10" max="10" width="3.7109375" style="0" customWidth="1"/>
    <col min="11" max="11" width="3.57421875" style="0" customWidth="1"/>
    <col min="12" max="12" width="9.7109375" style="0" customWidth="1"/>
    <col min="13" max="13" width="77.57421875" style="0" bestFit="1" customWidth="1"/>
    <col min="14" max="14" width="10.00390625" style="4" customWidth="1"/>
    <col min="15" max="15" width="14.28125" style="0" bestFit="1" customWidth="1"/>
    <col min="16" max="16" width="3.28125" style="0" bestFit="1" customWidth="1"/>
    <col min="17" max="17" width="21.421875" style="0" customWidth="1"/>
    <col min="18" max="18" width="3.28125" style="0" customWidth="1"/>
    <col min="19" max="19" width="9.57421875" style="0" bestFit="1" customWidth="1"/>
    <col min="20" max="20" width="10.140625" style="0" bestFit="1" customWidth="1"/>
    <col min="21" max="21" width="37.140625" style="0" customWidth="1"/>
    <col min="22" max="22" width="33.28125" style="0" customWidth="1"/>
  </cols>
  <sheetData>
    <row r="1" spans="2:22" ht="138.75" customHeight="1">
      <c r="B1" s="2" t="s">
        <v>1</v>
      </c>
      <c r="C1" s="2" t="s">
        <v>503</v>
      </c>
      <c r="D1" s="33" t="s">
        <v>504</v>
      </c>
      <c r="E1" s="5" t="s">
        <v>193</v>
      </c>
      <c r="F1" s="7" t="s">
        <v>95</v>
      </c>
      <c r="G1" s="6" t="s">
        <v>194</v>
      </c>
      <c r="H1" s="1" t="s">
        <v>76</v>
      </c>
      <c r="I1" s="1" t="s">
        <v>195</v>
      </c>
      <c r="J1" s="1" t="s">
        <v>196</v>
      </c>
      <c r="K1" s="1" t="s">
        <v>77</v>
      </c>
      <c r="L1" s="1" t="s">
        <v>79</v>
      </c>
      <c r="M1" s="2" t="s">
        <v>12</v>
      </c>
      <c r="N1" s="5" t="s">
        <v>192</v>
      </c>
      <c r="O1" s="6" t="s">
        <v>197</v>
      </c>
      <c r="P1" s="1" t="s">
        <v>83</v>
      </c>
      <c r="Q1" s="1" t="s">
        <v>60</v>
      </c>
      <c r="R1" s="1" t="s">
        <v>78</v>
      </c>
      <c r="S1" s="3" t="s">
        <v>75</v>
      </c>
      <c r="T1" s="1" t="s">
        <v>80</v>
      </c>
      <c r="U1" s="2" t="s">
        <v>96</v>
      </c>
      <c r="V1" s="2" t="s">
        <v>98</v>
      </c>
    </row>
    <row r="2" spans="1:22" ht="24.75" customHeight="1">
      <c r="A2" s="32" t="s">
        <v>433</v>
      </c>
      <c r="B2" s="10" t="s">
        <v>40</v>
      </c>
      <c r="C2" s="10"/>
      <c r="D2" s="10"/>
      <c r="E2" s="13">
        <v>320</v>
      </c>
      <c r="F2" s="14">
        <v>38582</v>
      </c>
      <c r="G2" s="9" t="s">
        <v>437</v>
      </c>
      <c r="H2" s="10" t="s">
        <v>3</v>
      </c>
      <c r="I2" s="10">
        <v>4</v>
      </c>
      <c r="J2" s="10">
        <v>4</v>
      </c>
      <c r="K2" s="10">
        <v>4</v>
      </c>
      <c r="L2" s="10">
        <v>1099</v>
      </c>
      <c r="M2" s="10" t="s">
        <v>440</v>
      </c>
      <c r="N2" s="13">
        <v>0</v>
      </c>
      <c r="O2" s="14" t="s">
        <v>44</v>
      </c>
      <c r="P2" s="10" t="s">
        <v>84</v>
      </c>
      <c r="Q2" s="10" t="s">
        <v>439</v>
      </c>
      <c r="R2" s="15"/>
      <c r="S2" s="10"/>
      <c r="T2" s="10"/>
      <c r="U2" s="10" t="s">
        <v>438</v>
      </c>
      <c r="V2" s="10" t="s">
        <v>348</v>
      </c>
    </row>
    <row r="3" spans="1:22" ht="24.75" customHeight="1">
      <c r="A3" s="32" t="s">
        <v>433</v>
      </c>
      <c r="B3" s="10" t="s">
        <v>121</v>
      </c>
      <c r="C3" s="10"/>
      <c r="D3" s="10"/>
      <c r="E3" s="13">
        <v>50</v>
      </c>
      <c r="F3" s="14">
        <v>38567</v>
      </c>
      <c r="G3" s="9" t="s">
        <v>122</v>
      </c>
      <c r="H3" s="10" t="s">
        <v>8</v>
      </c>
      <c r="I3" s="10">
        <v>2</v>
      </c>
      <c r="J3" s="10">
        <v>2</v>
      </c>
      <c r="K3" s="10">
        <v>2</v>
      </c>
      <c r="L3" s="10">
        <v>2149</v>
      </c>
      <c r="M3" s="10"/>
      <c r="N3" s="13">
        <v>0</v>
      </c>
      <c r="O3" s="14">
        <v>38575</v>
      </c>
      <c r="P3" s="10" t="s">
        <v>84</v>
      </c>
      <c r="Q3" s="10" t="s">
        <v>470</v>
      </c>
      <c r="R3" s="10"/>
      <c r="S3" s="10"/>
      <c r="T3" s="10"/>
      <c r="U3" s="10" t="s">
        <v>468</v>
      </c>
      <c r="V3" s="10" t="s">
        <v>123</v>
      </c>
    </row>
    <row r="4" spans="1:22" ht="24.75" customHeight="1">
      <c r="A4" s="32" t="s">
        <v>433</v>
      </c>
      <c r="B4" s="10" t="s">
        <v>334</v>
      </c>
      <c r="C4" s="10"/>
      <c r="D4" s="10"/>
      <c r="E4" s="13">
        <v>0</v>
      </c>
      <c r="F4" s="14" t="s">
        <v>159</v>
      </c>
      <c r="G4" s="10" t="s">
        <v>170</v>
      </c>
      <c r="H4" s="10"/>
      <c r="I4" s="10"/>
      <c r="J4" s="10"/>
      <c r="K4" s="10"/>
      <c r="L4" s="10"/>
      <c r="M4" s="10" t="s">
        <v>384</v>
      </c>
      <c r="N4" s="13"/>
      <c r="O4" s="14"/>
      <c r="P4" s="10"/>
      <c r="Q4" s="10"/>
      <c r="R4" s="10"/>
      <c r="S4" s="10"/>
      <c r="T4" s="10"/>
      <c r="U4" s="10"/>
      <c r="V4" s="10" t="s">
        <v>267</v>
      </c>
    </row>
    <row r="5" spans="1:22" ht="24.75" customHeight="1">
      <c r="A5" s="32" t="s">
        <v>433</v>
      </c>
      <c r="B5" s="10" t="s">
        <v>393</v>
      </c>
      <c r="C5" s="10"/>
      <c r="D5" s="10"/>
      <c r="E5" s="13">
        <v>30</v>
      </c>
      <c r="F5" s="14">
        <v>38590</v>
      </c>
      <c r="G5" s="10">
        <v>14</v>
      </c>
      <c r="H5" s="10" t="s">
        <v>8</v>
      </c>
      <c r="I5" s="10">
        <v>1</v>
      </c>
      <c r="J5" s="10">
        <v>2</v>
      </c>
      <c r="K5" s="10">
        <v>1</v>
      </c>
      <c r="L5" s="10">
        <v>4969</v>
      </c>
      <c r="M5" s="10" t="s">
        <v>394</v>
      </c>
      <c r="N5" s="13">
        <v>0</v>
      </c>
      <c r="O5" s="14">
        <v>38591</v>
      </c>
      <c r="P5" s="16" t="s">
        <v>84</v>
      </c>
      <c r="Q5" s="10" t="s">
        <v>395</v>
      </c>
      <c r="R5" s="10"/>
      <c r="S5" s="10"/>
      <c r="T5" s="10"/>
      <c r="U5" s="10"/>
      <c r="V5" s="10" t="s">
        <v>396</v>
      </c>
    </row>
    <row r="6" spans="1:22" ht="24.75" customHeight="1">
      <c r="A6" s="32" t="s">
        <v>433</v>
      </c>
      <c r="B6" s="10" t="s">
        <v>453</v>
      </c>
      <c r="C6" s="10"/>
      <c r="D6" s="10"/>
      <c r="E6" s="13">
        <v>50</v>
      </c>
      <c r="F6" s="14">
        <v>38602</v>
      </c>
      <c r="G6" s="10" t="s">
        <v>454</v>
      </c>
      <c r="H6" s="10" t="s">
        <v>8</v>
      </c>
      <c r="I6" s="10">
        <v>2</v>
      </c>
      <c r="J6" s="10">
        <v>2</v>
      </c>
      <c r="K6" s="10">
        <v>2</v>
      </c>
      <c r="L6" s="10">
        <v>1108</v>
      </c>
      <c r="M6" s="10"/>
      <c r="N6" s="13">
        <v>0</v>
      </c>
      <c r="O6" s="14" t="s">
        <v>44</v>
      </c>
      <c r="P6" s="10" t="s">
        <v>84</v>
      </c>
      <c r="Q6" s="10" t="s">
        <v>455</v>
      </c>
      <c r="R6" s="10"/>
      <c r="S6" s="10"/>
      <c r="T6" s="10"/>
      <c r="U6" s="10"/>
      <c r="V6" s="10" t="s">
        <v>456</v>
      </c>
    </row>
    <row r="7" spans="1:22" ht="24.75" customHeight="1">
      <c r="A7" s="32" t="s">
        <v>433</v>
      </c>
      <c r="B7" s="10" t="s">
        <v>66</v>
      </c>
      <c r="C7" s="10"/>
      <c r="D7" s="10"/>
      <c r="E7" s="13">
        <v>25</v>
      </c>
      <c r="F7" s="14">
        <v>38570</v>
      </c>
      <c r="G7" s="9" t="s">
        <v>502</v>
      </c>
      <c r="H7" s="10" t="s">
        <v>8</v>
      </c>
      <c r="I7" s="10">
        <v>2</v>
      </c>
      <c r="J7" s="10">
        <v>1</v>
      </c>
      <c r="K7" s="10">
        <v>1</v>
      </c>
      <c r="L7" s="10">
        <v>3075</v>
      </c>
      <c r="M7" s="10" t="s">
        <v>143</v>
      </c>
      <c r="N7" s="13">
        <v>20</v>
      </c>
      <c r="O7" s="14"/>
      <c r="P7" s="16" t="s">
        <v>84</v>
      </c>
      <c r="Q7" s="10">
        <v>3008</v>
      </c>
      <c r="R7" s="15"/>
      <c r="S7" s="10"/>
      <c r="T7" s="10"/>
      <c r="U7" s="10" t="s">
        <v>144</v>
      </c>
      <c r="V7" s="10" t="s">
        <v>145</v>
      </c>
    </row>
    <row r="8" spans="1:22" ht="24.75" customHeight="1">
      <c r="A8" s="32" t="s">
        <v>433</v>
      </c>
      <c r="B8" s="10" t="s">
        <v>212</v>
      </c>
      <c r="C8" s="10"/>
      <c r="D8" s="10"/>
      <c r="E8" s="13">
        <v>15</v>
      </c>
      <c r="F8" s="14" t="s">
        <v>159</v>
      </c>
      <c r="G8" s="10" t="s">
        <v>57</v>
      </c>
      <c r="H8" s="10" t="s">
        <v>8</v>
      </c>
      <c r="I8" s="10">
        <v>0</v>
      </c>
      <c r="J8" s="10">
        <v>3</v>
      </c>
      <c r="K8" s="10">
        <v>0</v>
      </c>
      <c r="L8" s="10" t="s">
        <v>10</v>
      </c>
      <c r="M8" s="10"/>
      <c r="N8" s="13">
        <v>0</v>
      </c>
      <c r="O8" s="14">
        <v>38230</v>
      </c>
      <c r="P8" s="10" t="s">
        <v>84</v>
      </c>
      <c r="Q8" s="10" t="s">
        <v>213</v>
      </c>
      <c r="R8" s="10"/>
      <c r="S8" s="10"/>
      <c r="T8" s="10"/>
      <c r="U8" s="10"/>
      <c r="V8" s="10"/>
    </row>
    <row r="9" spans="1:22" ht="24.75" customHeight="1">
      <c r="A9" s="32" t="s">
        <v>433</v>
      </c>
      <c r="B9" s="10" t="s">
        <v>32</v>
      </c>
      <c r="C9" s="10"/>
      <c r="D9" s="10"/>
      <c r="E9" s="13" t="s">
        <v>44</v>
      </c>
      <c r="F9" s="14" t="s">
        <v>44</v>
      </c>
      <c r="G9" s="10" t="s">
        <v>441</v>
      </c>
      <c r="H9" s="10" t="s">
        <v>3</v>
      </c>
      <c r="I9" s="10">
        <v>1</v>
      </c>
      <c r="J9" s="10">
        <v>2</v>
      </c>
      <c r="K9" s="10">
        <v>2</v>
      </c>
      <c r="L9" s="10" t="s">
        <v>44</v>
      </c>
      <c r="M9" s="17" t="s">
        <v>442</v>
      </c>
      <c r="N9" s="13">
        <v>0</v>
      </c>
      <c r="O9" s="14" t="s">
        <v>44</v>
      </c>
      <c r="P9" s="10" t="s">
        <v>84</v>
      </c>
      <c r="Q9" s="10" t="s">
        <v>443</v>
      </c>
      <c r="R9" s="15"/>
      <c r="S9" s="10"/>
      <c r="T9" s="10"/>
      <c r="U9" s="10" t="s">
        <v>438</v>
      </c>
      <c r="V9" s="10"/>
    </row>
    <row r="10" spans="1:22" ht="24.75" customHeight="1">
      <c r="A10" s="32" t="s">
        <v>433</v>
      </c>
      <c r="B10" s="10" t="s">
        <v>43</v>
      </c>
      <c r="C10" s="10"/>
      <c r="D10" s="10"/>
      <c r="E10" s="13" t="s">
        <v>57</v>
      </c>
      <c r="F10" s="14" t="s">
        <v>44</v>
      </c>
      <c r="G10" s="9" t="s">
        <v>84</v>
      </c>
      <c r="H10" s="10" t="s">
        <v>3</v>
      </c>
      <c r="I10" s="10">
        <v>1</v>
      </c>
      <c r="J10" s="10">
        <v>2</v>
      </c>
      <c r="K10" s="10">
        <v>2</v>
      </c>
      <c r="L10" s="10" t="s">
        <v>44</v>
      </c>
      <c r="M10" s="10" t="s">
        <v>442</v>
      </c>
      <c r="N10" s="13">
        <v>0</v>
      </c>
      <c r="O10" s="14" t="s">
        <v>44</v>
      </c>
      <c r="P10" s="10" t="s">
        <v>84</v>
      </c>
      <c r="Q10" s="10" t="s">
        <v>446</v>
      </c>
      <c r="R10" s="15"/>
      <c r="S10" s="10"/>
      <c r="T10" s="10"/>
      <c r="U10" s="10" t="s">
        <v>438</v>
      </c>
      <c r="V10" s="10"/>
    </row>
    <row r="11" spans="1:22" ht="24.75" customHeight="1">
      <c r="A11" s="32" t="s">
        <v>433</v>
      </c>
      <c r="B11" s="10" t="s">
        <v>55</v>
      </c>
      <c r="C11" s="10"/>
      <c r="D11" s="10"/>
      <c r="E11" s="13">
        <v>20</v>
      </c>
      <c r="F11" s="14"/>
      <c r="G11" s="18" t="s">
        <v>57</v>
      </c>
      <c r="H11" s="10" t="s">
        <v>8</v>
      </c>
      <c r="I11" s="10">
        <v>0</v>
      </c>
      <c r="J11" s="10">
        <v>4</v>
      </c>
      <c r="K11" s="10">
        <v>0</v>
      </c>
      <c r="L11" s="10" t="s">
        <v>10</v>
      </c>
      <c r="M11" s="10"/>
      <c r="N11" s="13"/>
      <c r="O11" s="14">
        <v>38217</v>
      </c>
      <c r="P11" s="16" t="s">
        <v>84</v>
      </c>
      <c r="Q11" s="10" t="s">
        <v>444</v>
      </c>
      <c r="R11" s="15"/>
      <c r="S11" s="10"/>
      <c r="T11" s="10"/>
      <c r="U11" s="10"/>
      <c r="V11" s="10"/>
    </row>
    <row r="12" spans="1:22" ht="24.75" customHeight="1">
      <c r="A12" s="32"/>
      <c r="B12" s="10" t="s">
        <v>33</v>
      </c>
      <c r="C12" s="10"/>
      <c r="D12" s="10"/>
      <c r="E12" s="13">
        <v>0</v>
      </c>
      <c r="F12" s="14" t="s">
        <v>44</v>
      </c>
      <c r="G12" s="9" t="s">
        <v>89</v>
      </c>
      <c r="H12" s="10" t="s">
        <v>3</v>
      </c>
      <c r="I12" s="10">
        <v>2</v>
      </c>
      <c r="J12" s="10">
        <v>2</v>
      </c>
      <c r="K12" s="10">
        <v>2</v>
      </c>
      <c r="L12" s="10"/>
      <c r="M12" s="17" t="s">
        <v>442</v>
      </c>
      <c r="N12" s="13">
        <v>20</v>
      </c>
      <c r="O12" s="14" t="s">
        <v>44</v>
      </c>
      <c r="P12" s="10" t="s">
        <v>84</v>
      </c>
      <c r="Q12" s="10" t="s">
        <v>445</v>
      </c>
      <c r="R12" s="15"/>
      <c r="S12" s="10"/>
      <c r="T12" s="10"/>
      <c r="U12" s="10" t="s">
        <v>438</v>
      </c>
      <c r="V12" s="10"/>
    </row>
    <row r="13" spans="1:22" ht="24.75" customHeight="1">
      <c r="A13" s="32" t="s">
        <v>433</v>
      </c>
      <c r="B13" s="10" t="s">
        <v>99</v>
      </c>
      <c r="C13" s="10"/>
      <c r="D13" s="10"/>
      <c r="E13" s="13">
        <v>50</v>
      </c>
      <c r="F13" s="14">
        <v>38559</v>
      </c>
      <c r="G13" s="10" t="s">
        <v>153</v>
      </c>
      <c r="H13" s="10" t="s">
        <v>8</v>
      </c>
      <c r="I13" s="10">
        <v>2</v>
      </c>
      <c r="J13" s="10">
        <v>2</v>
      </c>
      <c r="K13" s="10">
        <v>2</v>
      </c>
      <c r="L13" s="10">
        <v>1584</v>
      </c>
      <c r="M13" s="10" t="s">
        <v>102</v>
      </c>
      <c r="N13" s="13">
        <v>0</v>
      </c>
      <c r="O13" s="14">
        <v>38576</v>
      </c>
      <c r="P13" s="10" t="s">
        <v>84</v>
      </c>
      <c r="Q13" s="10" t="s">
        <v>426</v>
      </c>
      <c r="R13" s="15"/>
      <c r="S13" s="10"/>
      <c r="T13" s="10"/>
      <c r="U13" s="10" t="s">
        <v>101</v>
      </c>
      <c r="V13" s="10" t="s">
        <v>100</v>
      </c>
    </row>
    <row r="14" spans="1:22" ht="24.75" customHeight="1">
      <c r="A14" s="32" t="s">
        <v>433</v>
      </c>
      <c r="B14" s="10" t="s">
        <v>263</v>
      </c>
      <c r="C14" s="10"/>
      <c r="D14" s="10"/>
      <c r="E14" s="13">
        <v>5</v>
      </c>
      <c r="F14" s="14">
        <v>38575</v>
      </c>
      <c r="G14" s="10" t="s">
        <v>57</v>
      </c>
      <c r="H14" s="10" t="s">
        <v>8</v>
      </c>
      <c r="I14" s="10">
        <v>0</v>
      </c>
      <c r="J14" s="10">
        <v>1</v>
      </c>
      <c r="K14" s="10">
        <v>0</v>
      </c>
      <c r="L14" s="10">
        <v>771</v>
      </c>
      <c r="M14" s="10"/>
      <c r="N14" s="13">
        <v>0</v>
      </c>
      <c r="O14" s="14">
        <v>38576</v>
      </c>
      <c r="P14" s="10" t="s">
        <v>84</v>
      </c>
      <c r="Q14" s="10">
        <v>3672</v>
      </c>
      <c r="R14" s="10"/>
      <c r="S14" s="10"/>
      <c r="T14" s="10"/>
      <c r="U14" s="10"/>
      <c r="V14" s="10" t="s">
        <v>295</v>
      </c>
    </row>
    <row r="15" spans="1:22" ht="24.75" customHeight="1">
      <c r="A15" s="32" t="s">
        <v>433</v>
      </c>
      <c r="B15" s="10" t="s">
        <v>85</v>
      </c>
      <c r="C15" s="10"/>
      <c r="D15" s="10"/>
      <c r="E15" s="13">
        <v>25</v>
      </c>
      <c r="F15" s="14">
        <v>4</v>
      </c>
      <c r="G15" s="9" t="s">
        <v>91</v>
      </c>
      <c r="H15" s="10" t="s">
        <v>8</v>
      </c>
      <c r="I15" s="10">
        <v>1</v>
      </c>
      <c r="J15" s="10">
        <v>1</v>
      </c>
      <c r="K15" s="10">
        <v>1</v>
      </c>
      <c r="L15" s="10" t="s">
        <v>10</v>
      </c>
      <c r="M15" s="10" t="s">
        <v>447</v>
      </c>
      <c r="N15" s="13">
        <v>0</v>
      </c>
      <c r="O15" s="14">
        <v>38218</v>
      </c>
      <c r="P15" s="16" t="s">
        <v>84</v>
      </c>
      <c r="Q15" s="10">
        <v>3187</v>
      </c>
      <c r="R15" s="15"/>
      <c r="S15" s="10"/>
      <c r="T15" s="10"/>
      <c r="U15" s="10"/>
      <c r="V15" s="10"/>
    </row>
    <row r="16" spans="1:22" ht="24.75" customHeight="1">
      <c r="A16" s="32" t="s">
        <v>433</v>
      </c>
      <c r="B16" s="10" t="s">
        <v>50</v>
      </c>
      <c r="C16" s="10"/>
      <c r="D16" s="10"/>
      <c r="E16" s="13">
        <v>30</v>
      </c>
      <c r="F16" s="14">
        <v>38571</v>
      </c>
      <c r="G16" s="9" t="s">
        <v>57</v>
      </c>
      <c r="H16" s="10" t="s">
        <v>8</v>
      </c>
      <c r="I16" s="10">
        <v>0</v>
      </c>
      <c r="J16" s="10">
        <v>2</v>
      </c>
      <c r="K16" s="10">
        <v>2</v>
      </c>
      <c r="L16" s="10" t="s">
        <v>10</v>
      </c>
      <c r="M16" s="10" t="s">
        <v>146</v>
      </c>
      <c r="N16" s="13">
        <v>0</v>
      </c>
      <c r="O16" s="14">
        <v>38217</v>
      </c>
      <c r="P16" s="16" t="s">
        <v>84</v>
      </c>
      <c r="Q16" s="10" t="s">
        <v>72</v>
      </c>
      <c r="R16" s="15"/>
      <c r="S16" s="10"/>
      <c r="T16" s="10"/>
      <c r="U16" s="10" t="s">
        <v>148</v>
      </c>
      <c r="V16" s="10" t="s">
        <v>147</v>
      </c>
    </row>
    <row r="17" spans="1:22" ht="24.75" customHeight="1">
      <c r="A17" s="32" t="s">
        <v>433</v>
      </c>
      <c r="B17" s="10" t="s">
        <v>111</v>
      </c>
      <c r="C17" s="10"/>
      <c r="D17" s="10"/>
      <c r="E17" s="13">
        <v>20</v>
      </c>
      <c r="F17" s="14">
        <v>38565</v>
      </c>
      <c r="G17" s="10">
        <v>76</v>
      </c>
      <c r="H17" s="10" t="s">
        <v>3</v>
      </c>
      <c r="I17" s="10">
        <v>1</v>
      </c>
      <c r="J17" s="10">
        <v>0</v>
      </c>
      <c r="K17" s="10">
        <v>1</v>
      </c>
      <c r="L17" s="10" t="s">
        <v>112</v>
      </c>
      <c r="M17" s="10" t="s">
        <v>113</v>
      </c>
      <c r="N17" s="13">
        <v>0</v>
      </c>
      <c r="O17" s="14" t="s">
        <v>44</v>
      </c>
      <c r="P17" s="10"/>
      <c r="Q17" s="10" t="s">
        <v>44</v>
      </c>
      <c r="R17" s="10"/>
      <c r="S17" s="10"/>
      <c r="T17" s="10"/>
      <c r="U17" s="10"/>
      <c r="V17" s="10" t="s">
        <v>134</v>
      </c>
    </row>
    <row r="18" spans="1:22" ht="24.75" customHeight="1">
      <c r="A18" s="32" t="s">
        <v>433</v>
      </c>
      <c r="B18" s="10" t="s">
        <v>261</v>
      </c>
      <c r="C18" s="10"/>
      <c r="D18" s="10"/>
      <c r="E18" s="13">
        <v>5</v>
      </c>
      <c r="F18" s="14">
        <v>38575</v>
      </c>
      <c r="G18" s="10" t="s">
        <v>57</v>
      </c>
      <c r="H18" s="10" t="s">
        <v>8</v>
      </c>
      <c r="I18" s="10">
        <v>0</v>
      </c>
      <c r="J18" s="10">
        <v>1</v>
      </c>
      <c r="K18" s="10">
        <v>0</v>
      </c>
      <c r="L18" s="10">
        <v>7134</v>
      </c>
      <c r="M18" s="10"/>
      <c r="N18" s="13">
        <v>0</v>
      </c>
      <c r="O18" s="14">
        <v>38576</v>
      </c>
      <c r="P18" s="10" t="s">
        <v>84</v>
      </c>
      <c r="Q18" s="10">
        <v>3669</v>
      </c>
      <c r="R18" s="10"/>
      <c r="S18" s="10"/>
      <c r="T18" s="10"/>
      <c r="U18" s="10"/>
      <c r="V18" s="10" t="s">
        <v>301</v>
      </c>
    </row>
    <row r="19" spans="1:22" ht="24.75" customHeight="1">
      <c r="A19" s="32" t="s">
        <v>433</v>
      </c>
      <c r="B19" s="10" t="s">
        <v>449</v>
      </c>
      <c r="C19" s="10"/>
      <c r="D19" s="10"/>
      <c r="E19" s="13">
        <v>50</v>
      </c>
      <c r="F19" s="14">
        <v>38600</v>
      </c>
      <c r="G19" s="10" t="s">
        <v>450</v>
      </c>
      <c r="H19" s="10" t="s">
        <v>8</v>
      </c>
      <c r="I19" s="10">
        <v>2</v>
      </c>
      <c r="J19" s="10">
        <v>2</v>
      </c>
      <c r="K19" s="10">
        <v>2</v>
      </c>
      <c r="L19" s="10">
        <v>4552</v>
      </c>
      <c r="M19" s="10"/>
      <c r="N19" s="13">
        <v>0</v>
      </c>
      <c r="O19" s="14" t="s">
        <v>44</v>
      </c>
      <c r="P19" s="10" t="s">
        <v>84</v>
      </c>
      <c r="Q19" s="10" t="s">
        <v>451</v>
      </c>
      <c r="R19" s="10"/>
      <c r="S19" s="10"/>
      <c r="T19" s="10"/>
      <c r="U19" s="10"/>
      <c r="V19" s="10" t="s">
        <v>452</v>
      </c>
    </row>
    <row r="20" spans="1:22" ht="24.75" customHeight="1">
      <c r="A20" s="32" t="s">
        <v>433</v>
      </c>
      <c r="B20" s="10" t="s">
        <v>103</v>
      </c>
      <c r="C20" s="10"/>
      <c r="D20" s="10"/>
      <c r="E20" s="13">
        <v>10</v>
      </c>
      <c r="F20" s="14">
        <v>38559</v>
      </c>
      <c r="G20" s="10" t="s">
        <v>57</v>
      </c>
      <c r="H20" s="10" t="s">
        <v>8</v>
      </c>
      <c r="I20" s="10">
        <v>0</v>
      </c>
      <c r="J20" s="10">
        <v>2</v>
      </c>
      <c r="K20" s="10">
        <v>0</v>
      </c>
      <c r="L20" s="10">
        <v>1704</v>
      </c>
      <c r="M20" s="10" t="s">
        <v>224</v>
      </c>
      <c r="N20" s="13">
        <v>0</v>
      </c>
      <c r="O20" s="14"/>
      <c r="P20" s="10"/>
      <c r="Q20" s="10"/>
      <c r="R20" s="10"/>
      <c r="S20" s="10"/>
      <c r="T20" s="10"/>
      <c r="U20" s="10" t="s">
        <v>104</v>
      </c>
      <c r="V20" s="10" t="s">
        <v>105</v>
      </c>
    </row>
    <row r="21" spans="1:22" ht="24.75" customHeight="1">
      <c r="A21" s="32" t="s">
        <v>433</v>
      </c>
      <c r="B21" s="10" t="s">
        <v>158</v>
      </c>
      <c r="C21" s="10"/>
      <c r="D21" s="10"/>
      <c r="E21" s="13">
        <v>10</v>
      </c>
      <c r="F21" s="14" t="s">
        <v>159</v>
      </c>
      <c r="G21" s="10" t="s">
        <v>57</v>
      </c>
      <c r="H21" s="10" t="s">
        <v>8</v>
      </c>
      <c r="I21" s="10">
        <v>0</v>
      </c>
      <c r="J21" s="10">
        <v>2</v>
      </c>
      <c r="K21" s="10">
        <v>0</v>
      </c>
      <c r="L21" s="10" t="s">
        <v>112</v>
      </c>
      <c r="M21" s="10"/>
      <c r="N21" s="13">
        <v>0</v>
      </c>
      <c r="O21" s="14">
        <v>38217</v>
      </c>
      <c r="P21" s="16" t="s">
        <v>84</v>
      </c>
      <c r="Q21" s="10" t="s">
        <v>160</v>
      </c>
      <c r="R21" s="10"/>
      <c r="S21" s="10"/>
      <c r="T21" s="10"/>
      <c r="U21" s="10"/>
      <c r="V21" s="10"/>
    </row>
    <row r="22" spans="1:22" ht="24.75" customHeight="1">
      <c r="A22" s="32" t="s">
        <v>433</v>
      </c>
      <c r="B22" s="10" t="s">
        <v>428</v>
      </c>
      <c r="C22" s="10"/>
      <c r="D22" s="10"/>
      <c r="E22" s="13">
        <v>0</v>
      </c>
      <c r="F22" s="14">
        <v>38602</v>
      </c>
      <c r="G22" s="10" t="s">
        <v>429</v>
      </c>
      <c r="H22" s="10" t="s">
        <v>3</v>
      </c>
      <c r="I22" s="10">
        <v>3</v>
      </c>
      <c r="J22" s="10">
        <v>3</v>
      </c>
      <c r="K22" s="10">
        <v>3</v>
      </c>
      <c r="L22" s="10"/>
      <c r="M22" s="10" t="s">
        <v>431</v>
      </c>
      <c r="N22" s="13">
        <v>75</v>
      </c>
      <c r="O22" s="14" t="s">
        <v>44</v>
      </c>
      <c r="P22" s="10" t="s">
        <v>84</v>
      </c>
      <c r="Q22" s="10" t="s">
        <v>432</v>
      </c>
      <c r="R22" s="10"/>
      <c r="S22" s="10"/>
      <c r="T22" s="10"/>
      <c r="U22" s="10" t="s">
        <v>57</v>
      </c>
      <c r="V22" s="10" t="s">
        <v>430</v>
      </c>
    </row>
    <row r="23" spans="1:22" ht="24.75" customHeight="1">
      <c r="A23" s="32" t="s">
        <v>433</v>
      </c>
      <c r="B23" s="10" t="s">
        <v>62</v>
      </c>
      <c r="C23" s="10"/>
      <c r="D23" s="10"/>
      <c r="E23" s="13">
        <v>30</v>
      </c>
      <c r="F23" s="14"/>
      <c r="G23" s="9" t="s">
        <v>93</v>
      </c>
      <c r="H23" s="10" t="s">
        <v>8</v>
      </c>
      <c r="I23" s="10">
        <v>1</v>
      </c>
      <c r="J23" s="10">
        <v>2</v>
      </c>
      <c r="K23" s="10">
        <v>1</v>
      </c>
      <c r="L23" s="10" t="s">
        <v>10</v>
      </c>
      <c r="M23" s="10" t="s">
        <v>161</v>
      </c>
      <c r="N23" s="13"/>
      <c r="O23" s="14">
        <v>38217</v>
      </c>
      <c r="P23" s="16" t="s">
        <v>84</v>
      </c>
      <c r="Q23" s="10" t="s">
        <v>63</v>
      </c>
      <c r="R23" s="15"/>
      <c r="S23" s="10"/>
      <c r="T23" s="10"/>
      <c r="U23" s="10"/>
      <c r="V23" s="10"/>
    </row>
    <row r="24" spans="1:22" ht="24.75" customHeight="1">
      <c r="A24" s="32" t="s">
        <v>433</v>
      </c>
      <c r="B24" s="10" t="s">
        <v>0</v>
      </c>
      <c r="C24" s="10"/>
      <c r="D24" s="10"/>
      <c r="E24" s="13">
        <v>255</v>
      </c>
      <c r="F24" s="14">
        <v>38580</v>
      </c>
      <c r="G24" s="10" t="s">
        <v>434</v>
      </c>
      <c r="H24" s="10" t="s">
        <v>3</v>
      </c>
      <c r="I24" s="10">
        <v>5</v>
      </c>
      <c r="J24" s="10">
        <v>3</v>
      </c>
      <c r="K24" s="10">
        <v>3</v>
      </c>
      <c r="L24" s="10" t="s">
        <v>11</v>
      </c>
      <c r="M24" s="10" t="s">
        <v>349</v>
      </c>
      <c r="N24" s="13">
        <v>255</v>
      </c>
      <c r="O24" s="14" t="s">
        <v>44</v>
      </c>
      <c r="P24" s="10" t="s">
        <v>84</v>
      </c>
      <c r="Q24" s="10" t="s">
        <v>336</v>
      </c>
      <c r="R24" s="15"/>
      <c r="S24" s="10"/>
      <c r="T24" s="10"/>
      <c r="U24" s="10"/>
      <c r="V24" s="10" t="s">
        <v>306</v>
      </c>
    </row>
    <row r="25" spans="1:22" ht="24.75" customHeight="1">
      <c r="A25" s="32" t="s">
        <v>433</v>
      </c>
      <c r="B25" s="10" t="s">
        <v>488</v>
      </c>
      <c r="C25" s="10"/>
      <c r="D25" s="10"/>
      <c r="E25" s="13">
        <v>0</v>
      </c>
      <c r="F25" s="14">
        <v>38601</v>
      </c>
      <c r="G25" s="10" t="s">
        <v>486</v>
      </c>
      <c r="H25" s="10" t="s">
        <v>3</v>
      </c>
      <c r="I25" s="10">
        <v>2</v>
      </c>
      <c r="J25" s="10">
        <v>1</v>
      </c>
      <c r="K25" s="10">
        <v>1</v>
      </c>
      <c r="L25" s="10" t="s">
        <v>25</v>
      </c>
      <c r="M25" s="10" t="s">
        <v>472</v>
      </c>
      <c r="N25" s="13">
        <v>45</v>
      </c>
      <c r="O25" s="14" t="s">
        <v>44</v>
      </c>
      <c r="P25" s="10" t="s">
        <v>84</v>
      </c>
      <c r="Q25" s="10">
        <v>3791</v>
      </c>
      <c r="R25" s="10"/>
      <c r="S25" s="10"/>
      <c r="T25" s="10"/>
      <c r="U25" s="10"/>
      <c r="V25" s="10" t="s">
        <v>471</v>
      </c>
    </row>
    <row r="26" spans="1:22" ht="24.75" customHeight="1">
      <c r="A26" s="32" t="s">
        <v>433</v>
      </c>
      <c r="B26" s="10" t="s">
        <v>124</v>
      </c>
      <c r="C26" s="10"/>
      <c r="D26" s="10"/>
      <c r="E26" s="13">
        <v>10</v>
      </c>
      <c r="F26" s="14">
        <v>38567</v>
      </c>
      <c r="G26" s="10" t="s">
        <v>57</v>
      </c>
      <c r="H26" s="10" t="s">
        <v>8</v>
      </c>
      <c r="I26" s="10">
        <v>0</v>
      </c>
      <c r="J26" s="10">
        <v>2</v>
      </c>
      <c r="K26" s="10">
        <v>0</v>
      </c>
      <c r="L26" s="10">
        <v>3993</v>
      </c>
      <c r="M26" s="10"/>
      <c r="N26" s="13">
        <v>0</v>
      </c>
      <c r="O26" s="14"/>
      <c r="P26" s="10"/>
      <c r="Q26" s="10" t="s">
        <v>477</v>
      </c>
      <c r="R26" s="10"/>
      <c r="S26" s="10"/>
      <c r="T26" s="10"/>
      <c r="U26" s="10"/>
      <c r="V26" s="10" t="s">
        <v>125</v>
      </c>
    </row>
    <row r="27" spans="1:22" ht="24.75" customHeight="1">
      <c r="A27" s="32" t="s">
        <v>433</v>
      </c>
      <c r="B27" s="10" t="s">
        <v>371</v>
      </c>
      <c r="C27" s="10"/>
      <c r="D27" s="10"/>
      <c r="E27" s="13">
        <v>10</v>
      </c>
      <c r="F27" s="14">
        <v>38586</v>
      </c>
      <c r="G27" s="10" t="s">
        <v>57</v>
      </c>
      <c r="H27" s="10" t="s">
        <v>8</v>
      </c>
      <c r="I27" s="10">
        <v>0</v>
      </c>
      <c r="J27" s="10">
        <v>2</v>
      </c>
      <c r="K27" s="10">
        <v>0</v>
      </c>
      <c r="L27" s="10">
        <v>2124</v>
      </c>
      <c r="M27" s="10" t="s">
        <v>374</v>
      </c>
      <c r="N27" s="13">
        <v>0</v>
      </c>
      <c r="O27" s="14">
        <v>38587</v>
      </c>
      <c r="P27" s="10" t="s">
        <v>84</v>
      </c>
      <c r="Q27" s="11" t="s">
        <v>372</v>
      </c>
      <c r="R27" s="10"/>
      <c r="S27" s="10"/>
      <c r="T27" s="10"/>
      <c r="U27" s="10"/>
      <c r="V27" s="10" t="s">
        <v>373</v>
      </c>
    </row>
    <row r="28" spans="1:22" ht="24.75" customHeight="1">
      <c r="A28" s="32" t="s">
        <v>433</v>
      </c>
      <c r="B28" s="10" t="s">
        <v>17</v>
      </c>
      <c r="C28" s="10"/>
      <c r="D28" s="10"/>
      <c r="E28" s="13">
        <v>400</v>
      </c>
      <c r="F28" s="14" t="s">
        <v>435</v>
      </c>
      <c r="G28" s="9" t="s">
        <v>436</v>
      </c>
      <c r="H28" s="10" t="s">
        <v>3</v>
      </c>
      <c r="I28" s="10">
        <v>5</v>
      </c>
      <c r="J28" s="10">
        <v>0</v>
      </c>
      <c r="K28" s="10">
        <v>5</v>
      </c>
      <c r="L28" s="10" t="s">
        <v>11</v>
      </c>
      <c r="M28" s="10" t="s">
        <v>435</v>
      </c>
      <c r="N28" s="13" t="s">
        <v>435</v>
      </c>
      <c r="O28" s="14"/>
      <c r="P28" s="10"/>
      <c r="Q28" s="10" t="s">
        <v>44</v>
      </c>
      <c r="R28" s="15"/>
      <c r="S28" s="10"/>
      <c r="T28" s="10"/>
      <c r="U28" s="10"/>
      <c r="V28" s="10"/>
    </row>
    <row r="29" spans="1:22" ht="24.75" customHeight="1">
      <c r="A29" s="32" t="s">
        <v>433</v>
      </c>
      <c r="B29" s="10" t="s">
        <v>39</v>
      </c>
      <c r="C29" s="10"/>
      <c r="D29" s="10"/>
      <c r="E29" s="13">
        <v>90</v>
      </c>
      <c r="F29" s="14">
        <v>38580</v>
      </c>
      <c r="G29" s="9" t="s">
        <v>362</v>
      </c>
      <c r="H29" s="10" t="s">
        <v>3</v>
      </c>
      <c r="I29" s="10">
        <v>1</v>
      </c>
      <c r="J29" s="10">
        <v>2</v>
      </c>
      <c r="K29" s="10">
        <v>4</v>
      </c>
      <c r="L29" s="10">
        <v>3155</v>
      </c>
      <c r="M29" s="10" t="s">
        <v>305</v>
      </c>
      <c r="N29" s="13">
        <v>0</v>
      </c>
      <c r="O29" s="14" t="s">
        <v>44</v>
      </c>
      <c r="P29" s="10" t="s">
        <v>84</v>
      </c>
      <c r="Q29" s="11" t="s">
        <v>388</v>
      </c>
      <c r="R29" s="15"/>
      <c r="S29" s="10"/>
      <c r="T29" s="10"/>
      <c r="U29" s="10" t="s">
        <v>366</v>
      </c>
      <c r="V29" s="10" t="s">
        <v>304</v>
      </c>
    </row>
    <row r="30" spans="1:22" ht="24.75" customHeight="1">
      <c r="A30" s="32" t="s">
        <v>433</v>
      </c>
      <c r="B30" s="10" t="s">
        <v>94</v>
      </c>
      <c r="C30" s="10"/>
      <c r="D30" s="10"/>
      <c r="E30" s="13">
        <v>5</v>
      </c>
      <c r="F30" s="14"/>
      <c r="G30" s="18" t="s">
        <v>57</v>
      </c>
      <c r="H30" s="10" t="s">
        <v>8</v>
      </c>
      <c r="I30" s="10">
        <v>0</v>
      </c>
      <c r="J30" s="10">
        <v>1</v>
      </c>
      <c r="K30" s="10">
        <v>0</v>
      </c>
      <c r="L30" s="10" t="s">
        <v>10</v>
      </c>
      <c r="M30" s="10"/>
      <c r="N30" s="13"/>
      <c r="O30" s="14">
        <v>38219</v>
      </c>
      <c r="P30" s="16" t="s">
        <v>84</v>
      </c>
      <c r="Q30" s="10">
        <v>3191</v>
      </c>
      <c r="R30" s="15"/>
      <c r="S30" s="10"/>
      <c r="T30" s="10"/>
      <c r="U30" s="10"/>
      <c r="V30" s="10"/>
    </row>
    <row r="31" spans="1:22" ht="24.75" customHeight="1">
      <c r="A31" s="32" t="s">
        <v>433</v>
      </c>
      <c r="B31" s="10" t="s">
        <v>300</v>
      </c>
      <c r="C31" s="10"/>
      <c r="D31" s="10"/>
      <c r="E31" s="13">
        <v>5</v>
      </c>
      <c r="F31" s="14">
        <v>38575</v>
      </c>
      <c r="G31" s="10" t="s">
        <v>57</v>
      </c>
      <c r="H31" s="10" t="s">
        <v>8</v>
      </c>
      <c r="I31" s="10">
        <v>0</v>
      </c>
      <c r="J31" s="10">
        <v>1</v>
      </c>
      <c r="K31" s="10">
        <v>0</v>
      </c>
      <c r="L31" s="10">
        <v>4226</v>
      </c>
      <c r="M31" s="10"/>
      <c r="N31" s="13">
        <v>0</v>
      </c>
      <c r="O31" s="14">
        <v>38576</v>
      </c>
      <c r="P31" s="10" t="s">
        <v>84</v>
      </c>
      <c r="Q31" s="10">
        <v>3673</v>
      </c>
      <c r="R31" s="10"/>
      <c r="S31" s="10"/>
      <c r="T31" s="10"/>
      <c r="U31" s="10"/>
      <c r="V31" s="10"/>
    </row>
    <row r="32" spans="1:22" ht="24.75" customHeight="1">
      <c r="A32" s="32" t="s">
        <v>433</v>
      </c>
      <c r="B32" s="10" t="s">
        <v>181</v>
      </c>
      <c r="C32" s="10"/>
      <c r="D32" s="10"/>
      <c r="E32" s="13">
        <v>70</v>
      </c>
      <c r="F32" s="14" t="s">
        <v>159</v>
      </c>
      <c r="G32" s="10" t="s">
        <v>182</v>
      </c>
      <c r="H32" s="10" t="s">
        <v>3</v>
      </c>
      <c r="I32" s="10">
        <v>3</v>
      </c>
      <c r="J32" s="10">
        <v>2</v>
      </c>
      <c r="K32" s="10">
        <v>5</v>
      </c>
      <c r="L32" s="10" t="s">
        <v>10</v>
      </c>
      <c r="M32" s="10" t="s">
        <v>183</v>
      </c>
      <c r="N32" s="13">
        <v>0</v>
      </c>
      <c r="O32" s="14">
        <v>38576</v>
      </c>
      <c r="P32" s="10" t="s">
        <v>84</v>
      </c>
      <c r="Q32" s="10" t="s">
        <v>184</v>
      </c>
      <c r="R32" s="10"/>
      <c r="S32" s="10"/>
      <c r="T32" s="10"/>
      <c r="U32" s="10"/>
      <c r="V32" s="10"/>
    </row>
    <row r="33" spans="1:22" ht="24.75" customHeight="1">
      <c r="A33" s="32" t="s">
        <v>433</v>
      </c>
      <c r="B33" s="10" t="s">
        <v>358</v>
      </c>
      <c r="C33" s="10"/>
      <c r="D33" s="10"/>
      <c r="E33" s="13">
        <v>0</v>
      </c>
      <c r="F33" s="14">
        <v>38585</v>
      </c>
      <c r="G33" s="10" t="s">
        <v>359</v>
      </c>
      <c r="H33" s="10" t="s">
        <v>3</v>
      </c>
      <c r="I33" s="10">
        <v>10</v>
      </c>
      <c r="J33" s="10"/>
      <c r="K33" s="10">
        <v>2</v>
      </c>
      <c r="L33" s="10" t="s">
        <v>25</v>
      </c>
      <c r="M33" s="10" t="s">
        <v>487</v>
      </c>
      <c r="N33" s="13">
        <v>200</v>
      </c>
      <c r="O33" s="14" t="s">
        <v>44</v>
      </c>
      <c r="P33" s="10" t="s">
        <v>84</v>
      </c>
      <c r="Q33" s="10">
        <v>3792</v>
      </c>
      <c r="R33" s="10"/>
      <c r="S33" s="10"/>
      <c r="T33" s="10"/>
      <c r="U33" s="31" t="s">
        <v>361</v>
      </c>
      <c r="V33" s="10" t="s">
        <v>360</v>
      </c>
    </row>
    <row r="34" spans="1:22" ht="24.75" customHeight="1">
      <c r="A34" s="32" t="s">
        <v>433</v>
      </c>
      <c r="B34" s="10" t="s">
        <v>379</v>
      </c>
      <c r="C34" s="10"/>
      <c r="D34" s="10"/>
      <c r="E34" s="13">
        <v>5</v>
      </c>
      <c r="F34" s="14">
        <v>38586</v>
      </c>
      <c r="G34" s="10" t="s">
        <v>57</v>
      </c>
      <c r="H34" s="10" t="s">
        <v>8</v>
      </c>
      <c r="I34" s="10">
        <v>0</v>
      </c>
      <c r="J34" s="10">
        <v>1</v>
      </c>
      <c r="K34" s="10">
        <v>0</v>
      </c>
      <c r="L34" s="10">
        <v>5254</v>
      </c>
      <c r="M34" s="10"/>
      <c r="N34" s="13">
        <v>0</v>
      </c>
      <c r="O34" s="14">
        <v>38587</v>
      </c>
      <c r="P34" s="10" t="s">
        <v>84</v>
      </c>
      <c r="Q34" s="10">
        <v>3709</v>
      </c>
      <c r="R34" s="10"/>
      <c r="S34" s="10"/>
      <c r="T34" s="10"/>
      <c r="U34" s="10"/>
      <c r="V34" s="10" t="s">
        <v>380</v>
      </c>
    </row>
    <row r="35" spans="1:22" ht="24.75" customHeight="1">
      <c r="A35" s="32" t="s">
        <v>433</v>
      </c>
      <c r="B35" s="10" t="s">
        <v>59</v>
      </c>
      <c r="C35" s="10"/>
      <c r="D35" s="10"/>
      <c r="E35" s="13">
        <v>10</v>
      </c>
      <c r="F35" s="14"/>
      <c r="G35" s="10" t="s">
        <v>57</v>
      </c>
      <c r="H35" s="10" t="s">
        <v>8</v>
      </c>
      <c r="I35" s="10">
        <v>0</v>
      </c>
      <c r="J35" s="10">
        <v>2</v>
      </c>
      <c r="K35" s="10">
        <v>0</v>
      </c>
      <c r="L35" s="10" t="s">
        <v>10</v>
      </c>
      <c r="M35" s="10"/>
      <c r="N35" s="13"/>
      <c r="O35" s="14">
        <v>38217</v>
      </c>
      <c r="P35" s="16" t="s">
        <v>84</v>
      </c>
      <c r="Q35" s="11" t="s">
        <v>61</v>
      </c>
      <c r="R35" s="15"/>
      <c r="S35" s="10"/>
      <c r="T35" s="10"/>
      <c r="U35" s="10"/>
      <c r="V35" s="10"/>
    </row>
    <row r="36" spans="1:22" ht="24.75" customHeight="1">
      <c r="A36" s="32"/>
      <c r="B36" s="10" t="s">
        <v>162</v>
      </c>
      <c r="C36" s="10"/>
      <c r="D36" s="10"/>
      <c r="E36" s="13"/>
      <c r="F36" s="14"/>
      <c r="G36" s="10"/>
      <c r="H36" s="10"/>
      <c r="I36" s="10"/>
      <c r="J36" s="10"/>
      <c r="K36" s="10"/>
      <c r="L36" s="10"/>
      <c r="M36" s="10" t="s">
        <v>163</v>
      </c>
      <c r="N36" s="13"/>
      <c r="O36" s="14"/>
      <c r="P36" s="10"/>
      <c r="Q36" s="10"/>
      <c r="R36" s="10"/>
      <c r="S36" s="10" t="s">
        <v>164</v>
      </c>
      <c r="T36" s="10"/>
      <c r="U36" s="10"/>
      <c r="V36" s="10"/>
    </row>
    <row r="37" spans="1:22" ht="24.75" customHeight="1">
      <c r="A37" s="32" t="s">
        <v>433</v>
      </c>
      <c r="B37" s="10" t="s">
        <v>45</v>
      </c>
      <c r="C37" s="10"/>
      <c r="D37" s="10"/>
      <c r="E37" s="13">
        <v>356</v>
      </c>
      <c r="F37" s="14">
        <v>38572</v>
      </c>
      <c r="G37" s="9" t="s">
        <v>46</v>
      </c>
      <c r="H37" s="10" t="s">
        <v>3</v>
      </c>
      <c r="I37" s="10">
        <v>2</v>
      </c>
      <c r="J37" s="10">
        <v>4</v>
      </c>
      <c r="K37" s="10">
        <v>2</v>
      </c>
      <c r="L37" s="10">
        <v>7586</v>
      </c>
      <c r="M37" s="10" t="s">
        <v>474</v>
      </c>
      <c r="N37" s="13">
        <v>0</v>
      </c>
      <c r="O37" s="14" t="s">
        <v>44</v>
      </c>
      <c r="P37" s="10" t="s">
        <v>84</v>
      </c>
      <c r="Q37" s="10" t="s">
        <v>475</v>
      </c>
      <c r="R37" s="15"/>
      <c r="S37" s="10"/>
      <c r="T37" s="10"/>
      <c r="U37" s="10"/>
      <c r="V37" s="10" t="s">
        <v>476</v>
      </c>
    </row>
    <row r="38" spans="1:22" ht="24.75" customHeight="1">
      <c r="A38" s="32"/>
      <c r="B38" s="10" t="s">
        <v>413</v>
      </c>
      <c r="C38" s="10"/>
      <c r="D38" s="10"/>
      <c r="E38" s="13">
        <v>40</v>
      </c>
      <c r="F38" s="14">
        <v>38593</v>
      </c>
      <c r="G38" s="9" t="s">
        <v>414</v>
      </c>
      <c r="H38" s="10" t="s">
        <v>8</v>
      </c>
      <c r="I38" s="10">
        <v>3</v>
      </c>
      <c r="J38" s="10">
        <v>0</v>
      </c>
      <c r="K38" s="10">
        <v>3</v>
      </c>
      <c r="L38" s="10">
        <v>1001</v>
      </c>
      <c r="M38" s="10" t="s">
        <v>38</v>
      </c>
      <c r="N38" s="13">
        <v>0</v>
      </c>
      <c r="O38" s="14">
        <v>38594</v>
      </c>
      <c r="P38" s="10" t="s">
        <v>84</v>
      </c>
      <c r="Q38" s="10"/>
      <c r="R38" s="15"/>
      <c r="S38" s="10"/>
      <c r="T38" s="10"/>
      <c r="U38" s="10"/>
      <c r="V38" s="10" t="s">
        <v>415</v>
      </c>
    </row>
    <row r="39" spans="1:22" ht="24.75" customHeight="1">
      <c r="A39" s="32" t="s">
        <v>433</v>
      </c>
      <c r="B39" s="10" t="s">
        <v>401</v>
      </c>
      <c r="C39" s="10"/>
      <c r="D39" s="10"/>
      <c r="E39" s="13">
        <v>25</v>
      </c>
      <c r="F39" s="14">
        <v>38590</v>
      </c>
      <c r="G39" s="9">
        <v>46</v>
      </c>
      <c r="H39" s="10" t="s">
        <v>8</v>
      </c>
      <c r="I39" s="10">
        <v>1</v>
      </c>
      <c r="J39" s="10">
        <v>1</v>
      </c>
      <c r="K39" s="10">
        <v>1</v>
      </c>
      <c r="L39" s="10">
        <v>423</v>
      </c>
      <c r="M39" s="10"/>
      <c r="N39" s="13">
        <v>0</v>
      </c>
      <c r="O39" s="14">
        <v>38591</v>
      </c>
      <c r="P39" s="10" t="s">
        <v>84</v>
      </c>
      <c r="Q39" s="10">
        <v>3724</v>
      </c>
      <c r="R39" s="15"/>
      <c r="S39" s="10"/>
      <c r="T39" s="10"/>
      <c r="U39" s="10"/>
      <c r="V39" s="10" t="s">
        <v>402</v>
      </c>
    </row>
    <row r="40" spans="1:22" ht="24.75" customHeight="1">
      <c r="A40" s="32" t="s">
        <v>433</v>
      </c>
      <c r="B40" s="10" t="s">
        <v>139</v>
      </c>
      <c r="C40" s="10"/>
      <c r="D40" s="10"/>
      <c r="E40" s="13">
        <v>10</v>
      </c>
      <c r="F40" s="14">
        <v>38570</v>
      </c>
      <c r="G40" s="10" t="s">
        <v>57</v>
      </c>
      <c r="H40" s="10" t="s">
        <v>8</v>
      </c>
      <c r="I40" s="10">
        <v>0</v>
      </c>
      <c r="J40" s="10">
        <v>2</v>
      </c>
      <c r="K40" s="10">
        <v>0</v>
      </c>
      <c r="L40" s="10">
        <v>10832</v>
      </c>
      <c r="M40" s="10"/>
      <c r="N40" s="13">
        <v>0</v>
      </c>
      <c r="O40" s="14"/>
      <c r="P40" s="10"/>
      <c r="Q40" s="10"/>
      <c r="R40" s="10"/>
      <c r="S40" s="10"/>
      <c r="T40" s="10"/>
      <c r="U40" s="10"/>
      <c r="V40" s="10" t="s">
        <v>140</v>
      </c>
    </row>
    <row r="41" spans="1:22" ht="24.75" customHeight="1">
      <c r="A41" s="32" t="s">
        <v>433</v>
      </c>
      <c r="B41" s="10" t="s">
        <v>49</v>
      </c>
      <c r="C41" s="10"/>
      <c r="D41" s="10"/>
      <c r="E41" s="13">
        <v>30</v>
      </c>
      <c r="F41" s="14">
        <v>38580</v>
      </c>
      <c r="G41" s="9">
        <v>97</v>
      </c>
      <c r="H41" s="10" t="s">
        <v>8</v>
      </c>
      <c r="I41" s="10">
        <v>1</v>
      </c>
      <c r="J41" s="10">
        <v>2</v>
      </c>
      <c r="K41" s="10">
        <v>2</v>
      </c>
      <c r="L41" s="10" t="s">
        <v>10</v>
      </c>
      <c r="M41" s="15" t="s">
        <v>165</v>
      </c>
      <c r="N41" s="13"/>
      <c r="O41" s="14">
        <v>38217</v>
      </c>
      <c r="P41" s="16" t="s">
        <v>84</v>
      </c>
      <c r="Q41" s="10" t="s">
        <v>71</v>
      </c>
      <c r="R41" s="15"/>
      <c r="S41" s="10"/>
      <c r="T41" s="10"/>
      <c r="U41" s="10"/>
      <c r="V41" s="10" t="s">
        <v>268</v>
      </c>
    </row>
    <row r="42" spans="1:22" ht="24.75" customHeight="1">
      <c r="A42" s="32" t="s">
        <v>433</v>
      </c>
      <c r="B42" s="10" t="s">
        <v>87</v>
      </c>
      <c r="C42" s="10"/>
      <c r="D42" s="10"/>
      <c r="E42" s="13">
        <v>30</v>
      </c>
      <c r="F42" s="14"/>
      <c r="G42" s="9" t="s">
        <v>92</v>
      </c>
      <c r="H42" s="10" t="s">
        <v>8</v>
      </c>
      <c r="I42" s="10">
        <v>1</v>
      </c>
      <c r="J42" s="10">
        <v>2</v>
      </c>
      <c r="K42" s="10">
        <v>1</v>
      </c>
      <c r="L42" s="10" t="s">
        <v>10</v>
      </c>
      <c r="M42" s="10" t="s">
        <v>341</v>
      </c>
      <c r="N42" s="13"/>
      <c r="O42" s="14">
        <v>38218</v>
      </c>
      <c r="P42" s="16" t="s">
        <v>84</v>
      </c>
      <c r="Q42" s="10" t="s">
        <v>88</v>
      </c>
      <c r="R42" s="15"/>
      <c r="S42" s="10"/>
      <c r="T42" s="10"/>
      <c r="U42" s="10"/>
      <c r="V42" s="10"/>
    </row>
    <row r="43" spans="1:22" ht="24.75" customHeight="1">
      <c r="A43" s="32" t="s">
        <v>433</v>
      </c>
      <c r="B43" s="20" t="s">
        <v>313</v>
      </c>
      <c r="C43" s="12"/>
      <c r="D43" s="12"/>
      <c r="E43" s="21">
        <v>15</v>
      </c>
      <c r="F43" s="22">
        <v>38580</v>
      </c>
      <c r="G43" s="12" t="s">
        <v>57</v>
      </c>
      <c r="H43" s="12" t="s">
        <v>8</v>
      </c>
      <c r="I43" s="12">
        <v>0</v>
      </c>
      <c r="J43" s="12">
        <v>3</v>
      </c>
      <c r="K43" s="12">
        <v>0</v>
      </c>
      <c r="L43" s="12">
        <v>1166</v>
      </c>
      <c r="M43" s="12" t="s">
        <v>315</v>
      </c>
      <c r="N43" s="21">
        <v>0</v>
      </c>
      <c r="O43" s="22">
        <v>38581</v>
      </c>
      <c r="P43" s="12" t="s">
        <v>84</v>
      </c>
      <c r="Q43" s="12" t="s">
        <v>314</v>
      </c>
      <c r="R43" s="12"/>
      <c r="S43" s="12"/>
      <c r="T43" s="12"/>
      <c r="U43" s="12"/>
      <c r="V43" s="23" t="s">
        <v>316</v>
      </c>
    </row>
    <row r="44" spans="1:22" ht="24.75" customHeight="1">
      <c r="A44" s="32" t="s">
        <v>433</v>
      </c>
      <c r="B44" s="10" t="s">
        <v>149</v>
      </c>
      <c r="C44" s="10"/>
      <c r="D44" s="10"/>
      <c r="E44" s="13">
        <v>25</v>
      </c>
      <c r="F44" s="14">
        <v>38571</v>
      </c>
      <c r="G44" s="10" t="s">
        <v>294</v>
      </c>
      <c r="H44" s="10" t="s">
        <v>3</v>
      </c>
      <c r="I44" s="10">
        <v>2</v>
      </c>
      <c r="J44" s="10">
        <v>1</v>
      </c>
      <c r="K44" s="10">
        <v>2</v>
      </c>
      <c r="L44" s="10" t="s">
        <v>427</v>
      </c>
      <c r="M44" s="10" t="s">
        <v>150</v>
      </c>
      <c r="N44" s="13">
        <v>0</v>
      </c>
      <c r="O44" s="14">
        <v>38595</v>
      </c>
      <c r="P44" s="10" t="s">
        <v>84</v>
      </c>
      <c r="Q44" s="10">
        <v>3736</v>
      </c>
      <c r="R44" s="10"/>
      <c r="S44" s="10"/>
      <c r="T44" s="10"/>
      <c r="U44" s="10" t="s">
        <v>151</v>
      </c>
      <c r="V44" s="10" t="s">
        <v>152</v>
      </c>
    </row>
    <row r="45" spans="1:22" ht="24.75" customHeight="1">
      <c r="A45" s="32" t="s">
        <v>433</v>
      </c>
      <c r="B45" s="10" t="s">
        <v>2</v>
      </c>
      <c r="C45" s="10"/>
      <c r="D45" s="10"/>
      <c r="E45" s="13">
        <v>25</v>
      </c>
      <c r="F45" s="14"/>
      <c r="G45" s="9" t="s">
        <v>4</v>
      </c>
      <c r="H45" s="10" t="s">
        <v>3</v>
      </c>
      <c r="I45" s="10">
        <v>1</v>
      </c>
      <c r="J45" s="10">
        <v>1</v>
      </c>
      <c r="K45" s="10">
        <v>1</v>
      </c>
      <c r="L45" s="10" t="s">
        <v>10</v>
      </c>
      <c r="M45" s="10"/>
      <c r="N45" s="13"/>
      <c r="O45" s="14">
        <v>38576</v>
      </c>
      <c r="P45" s="10" t="s">
        <v>84</v>
      </c>
      <c r="Q45" s="10">
        <v>3029</v>
      </c>
      <c r="R45" s="15"/>
      <c r="S45" s="10"/>
      <c r="T45" s="10"/>
      <c r="U45" s="10"/>
      <c r="V45" s="10" t="s">
        <v>270</v>
      </c>
    </row>
    <row r="46" spans="1:22" ht="24.75" customHeight="1">
      <c r="A46" s="32" t="s">
        <v>433</v>
      </c>
      <c r="B46" s="10" t="s">
        <v>279</v>
      </c>
      <c r="C46" s="10"/>
      <c r="D46" s="10"/>
      <c r="E46" s="13">
        <v>10</v>
      </c>
      <c r="F46" s="14">
        <v>38579</v>
      </c>
      <c r="G46" s="10" t="s">
        <v>57</v>
      </c>
      <c r="H46" s="10" t="s">
        <v>8</v>
      </c>
      <c r="I46" s="10">
        <v>0</v>
      </c>
      <c r="J46" s="10">
        <v>2</v>
      </c>
      <c r="K46" s="10">
        <v>0</v>
      </c>
      <c r="L46" s="10">
        <v>2767</v>
      </c>
      <c r="M46" s="10"/>
      <c r="N46" s="13">
        <v>0</v>
      </c>
      <c r="O46" s="14">
        <v>38580</v>
      </c>
      <c r="P46" s="10" t="s">
        <v>84</v>
      </c>
      <c r="Q46" s="10" t="s">
        <v>280</v>
      </c>
      <c r="R46" s="10"/>
      <c r="S46" s="10"/>
      <c r="T46" s="10"/>
      <c r="U46" s="10"/>
      <c r="V46" s="10" t="s">
        <v>281</v>
      </c>
    </row>
    <row r="47" spans="1:22" ht="24.75" customHeight="1">
      <c r="A47" s="32"/>
      <c r="B47" s="10" t="s">
        <v>41</v>
      </c>
      <c r="C47" s="10"/>
      <c r="D47" s="10"/>
      <c r="E47" s="13" t="s">
        <v>57</v>
      </c>
      <c r="F47" s="14"/>
      <c r="G47" s="9" t="s">
        <v>42</v>
      </c>
      <c r="H47" s="10"/>
      <c r="I47" s="10"/>
      <c r="J47" s="10"/>
      <c r="K47" s="10"/>
      <c r="L47" s="10"/>
      <c r="M47" s="10"/>
      <c r="N47" s="13">
        <v>80</v>
      </c>
      <c r="O47" s="14"/>
      <c r="P47" s="10"/>
      <c r="Q47" s="10"/>
      <c r="R47" s="15"/>
      <c r="S47" s="10"/>
      <c r="T47" s="10"/>
      <c r="U47" s="10"/>
      <c r="V47" s="10"/>
    </row>
    <row r="48" spans="1:22" ht="24.75" customHeight="1">
      <c r="A48" s="32" t="s">
        <v>433</v>
      </c>
      <c r="B48" s="10" t="s">
        <v>203</v>
      </c>
      <c r="C48" s="10"/>
      <c r="D48" s="10"/>
      <c r="E48" s="13">
        <v>10</v>
      </c>
      <c r="F48" s="14">
        <v>38602</v>
      </c>
      <c r="G48" s="10" t="s">
        <v>57</v>
      </c>
      <c r="H48" s="10" t="s">
        <v>8</v>
      </c>
      <c r="I48" s="10">
        <v>0</v>
      </c>
      <c r="J48" s="10">
        <v>2</v>
      </c>
      <c r="K48" s="10">
        <v>0</v>
      </c>
      <c r="L48" s="10">
        <v>4257</v>
      </c>
      <c r="M48" s="10" t="s">
        <v>464</v>
      </c>
      <c r="N48" s="13">
        <v>0</v>
      </c>
      <c r="O48" s="14">
        <v>38594</v>
      </c>
      <c r="P48" s="16" t="s">
        <v>84</v>
      </c>
      <c r="Q48" s="10" t="s">
        <v>204</v>
      </c>
      <c r="R48" s="10"/>
      <c r="S48" s="10"/>
      <c r="T48" s="10"/>
      <c r="U48" s="10" t="s">
        <v>465</v>
      </c>
      <c r="V48" s="10" t="s">
        <v>466</v>
      </c>
    </row>
    <row r="49" spans="1:22" ht="24.75" customHeight="1">
      <c r="A49" s="32" t="s">
        <v>433</v>
      </c>
      <c r="B49" s="10" t="s">
        <v>14</v>
      </c>
      <c r="C49" s="10"/>
      <c r="D49" s="10"/>
      <c r="E49" s="13">
        <v>5</v>
      </c>
      <c r="F49" s="14" t="s">
        <v>159</v>
      </c>
      <c r="G49" s="19" t="s">
        <v>57</v>
      </c>
      <c r="H49" s="10" t="s">
        <v>3</v>
      </c>
      <c r="I49" s="10">
        <v>0</v>
      </c>
      <c r="J49" s="10">
        <v>1</v>
      </c>
      <c r="K49" s="10">
        <v>0</v>
      </c>
      <c r="L49" s="10"/>
      <c r="M49" s="9" t="s">
        <v>191</v>
      </c>
      <c r="N49" s="13">
        <v>0</v>
      </c>
      <c r="O49" s="14"/>
      <c r="P49" s="10"/>
      <c r="Q49" s="10">
        <v>3028</v>
      </c>
      <c r="R49" s="15"/>
      <c r="S49" s="10"/>
      <c r="T49" s="10"/>
      <c r="U49" s="10" t="s">
        <v>97</v>
      </c>
      <c r="V49" s="10" t="s">
        <v>110</v>
      </c>
    </row>
    <row r="50" spans="1:22" ht="24.75" customHeight="1">
      <c r="A50" s="32" t="s">
        <v>433</v>
      </c>
      <c r="B50" s="10" t="s">
        <v>21</v>
      </c>
      <c r="C50" s="10"/>
      <c r="D50" s="10"/>
      <c r="E50" s="13">
        <v>25</v>
      </c>
      <c r="F50" s="14"/>
      <c r="G50" s="9" t="s">
        <v>24</v>
      </c>
      <c r="H50" s="10" t="s">
        <v>8</v>
      </c>
      <c r="I50" s="10">
        <v>1</v>
      </c>
      <c r="J50" s="10">
        <v>1</v>
      </c>
      <c r="K50" s="10">
        <v>1</v>
      </c>
      <c r="L50" s="10" t="s">
        <v>10</v>
      </c>
      <c r="M50" s="10"/>
      <c r="N50" s="13"/>
      <c r="O50" s="14"/>
      <c r="P50" s="10" t="s">
        <v>84</v>
      </c>
      <c r="Q50" s="10">
        <v>3033</v>
      </c>
      <c r="R50" s="15"/>
      <c r="S50" s="10"/>
      <c r="T50" s="10"/>
      <c r="U50" s="10"/>
      <c r="V50" s="10"/>
    </row>
    <row r="51" spans="1:22" ht="24.75" customHeight="1">
      <c r="A51" s="32" t="s">
        <v>433</v>
      </c>
      <c r="B51" s="10" t="s">
        <v>167</v>
      </c>
      <c r="C51" s="10"/>
      <c r="D51" s="10"/>
      <c r="E51" s="13">
        <v>30</v>
      </c>
      <c r="F51" s="14" t="s">
        <v>159</v>
      </c>
      <c r="G51" s="9">
        <v>5</v>
      </c>
      <c r="H51" s="10" t="s">
        <v>8</v>
      </c>
      <c r="I51" s="10">
        <v>1</v>
      </c>
      <c r="J51" s="10">
        <v>2</v>
      </c>
      <c r="K51" s="10">
        <v>1</v>
      </c>
      <c r="L51" s="10" t="s">
        <v>10</v>
      </c>
      <c r="M51" s="10" t="s">
        <v>265</v>
      </c>
      <c r="N51" s="13">
        <v>0</v>
      </c>
      <c r="O51" s="14">
        <v>38576</v>
      </c>
      <c r="P51" s="16" t="s">
        <v>84</v>
      </c>
      <c r="Q51" s="10" t="s">
        <v>166</v>
      </c>
      <c r="R51" s="15"/>
      <c r="S51" s="10"/>
      <c r="T51" s="10"/>
      <c r="U51" s="10" t="s">
        <v>168</v>
      </c>
      <c r="V51" s="10" t="s">
        <v>114</v>
      </c>
    </row>
    <row r="52" spans="1:22" ht="24.75" customHeight="1">
      <c r="A52" s="32" t="s">
        <v>433</v>
      </c>
      <c r="B52" s="10" t="s">
        <v>20</v>
      </c>
      <c r="C52" s="10"/>
      <c r="D52" s="10"/>
      <c r="E52" s="13">
        <v>25</v>
      </c>
      <c r="F52" s="14" t="s">
        <v>159</v>
      </c>
      <c r="G52" s="9">
        <v>36</v>
      </c>
      <c r="H52" s="10" t="s">
        <v>8</v>
      </c>
      <c r="I52" s="10">
        <v>1</v>
      </c>
      <c r="J52" s="10">
        <v>1</v>
      </c>
      <c r="K52" s="10">
        <v>1</v>
      </c>
      <c r="L52" s="10" t="s">
        <v>10</v>
      </c>
      <c r="M52" s="10" t="s">
        <v>31</v>
      </c>
      <c r="N52" s="13"/>
      <c r="O52" s="14"/>
      <c r="P52" s="16" t="s">
        <v>84</v>
      </c>
      <c r="Q52" s="10">
        <v>3032</v>
      </c>
      <c r="R52" s="15"/>
      <c r="S52" s="10"/>
      <c r="T52" s="10"/>
      <c r="U52" s="10"/>
      <c r="V52" s="10"/>
    </row>
    <row r="53" spans="1:22" ht="24.75" customHeight="1">
      <c r="A53" s="32" t="s">
        <v>433</v>
      </c>
      <c r="B53" s="10" t="s">
        <v>205</v>
      </c>
      <c r="C53" s="10"/>
      <c r="D53" s="10"/>
      <c r="E53" s="13" t="s">
        <v>57</v>
      </c>
      <c r="F53" s="14" t="s">
        <v>159</v>
      </c>
      <c r="G53" s="10" t="s">
        <v>206</v>
      </c>
      <c r="H53" s="10" t="s">
        <v>3</v>
      </c>
      <c r="I53" s="10">
        <v>1</v>
      </c>
      <c r="J53" s="10">
        <v>0</v>
      </c>
      <c r="K53" s="10">
        <v>1</v>
      </c>
      <c r="L53" s="10" t="s">
        <v>57</v>
      </c>
      <c r="M53" s="10" t="s">
        <v>207</v>
      </c>
      <c r="N53" s="13">
        <v>0</v>
      </c>
      <c r="O53" s="14"/>
      <c r="P53" s="10"/>
      <c r="Q53" s="10"/>
      <c r="R53" s="10"/>
      <c r="S53" s="10"/>
      <c r="T53" s="10"/>
      <c r="U53" s="10"/>
      <c r="V53" s="10"/>
    </row>
    <row r="54" spans="1:22" ht="24.75" customHeight="1">
      <c r="A54" s="32" t="s">
        <v>433</v>
      </c>
      <c r="B54" s="10" t="s">
        <v>337</v>
      </c>
      <c r="C54" s="10"/>
      <c r="D54" s="10"/>
      <c r="E54" s="13">
        <v>5</v>
      </c>
      <c r="F54" s="14">
        <v>38582</v>
      </c>
      <c r="G54" s="10" t="s">
        <v>57</v>
      </c>
      <c r="H54" s="10" t="s">
        <v>3</v>
      </c>
      <c r="I54" s="10">
        <v>0</v>
      </c>
      <c r="J54" s="10">
        <v>1</v>
      </c>
      <c r="K54" s="10">
        <v>0</v>
      </c>
      <c r="L54" s="10" t="s">
        <v>112</v>
      </c>
      <c r="M54" s="10" t="s">
        <v>338</v>
      </c>
      <c r="N54" s="13">
        <v>0</v>
      </c>
      <c r="O54" s="14" t="s">
        <v>44</v>
      </c>
      <c r="P54" s="10" t="s">
        <v>84</v>
      </c>
      <c r="Q54" s="10">
        <v>3712</v>
      </c>
      <c r="R54" s="10"/>
      <c r="S54" s="10"/>
      <c r="T54" s="10"/>
      <c r="U54" s="10"/>
      <c r="V54" s="10"/>
    </row>
    <row r="55" spans="1:22" ht="24.75" customHeight="1">
      <c r="A55" s="32" t="s">
        <v>433</v>
      </c>
      <c r="B55" s="10" t="s">
        <v>137</v>
      </c>
      <c r="C55" s="10"/>
      <c r="D55" s="10"/>
      <c r="E55" s="13">
        <v>10</v>
      </c>
      <c r="F55" s="14">
        <v>38570</v>
      </c>
      <c r="G55" s="10" t="s">
        <v>57</v>
      </c>
      <c r="H55" s="10" t="s">
        <v>8</v>
      </c>
      <c r="I55" s="10">
        <v>0</v>
      </c>
      <c r="J55" s="10">
        <v>2</v>
      </c>
      <c r="K55" s="10">
        <v>0</v>
      </c>
      <c r="L55" s="10">
        <v>3371</v>
      </c>
      <c r="M55" s="10"/>
      <c r="N55" s="13">
        <v>0</v>
      </c>
      <c r="O55" s="14"/>
      <c r="P55" s="10"/>
      <c r="Q55" s="10"/>
      <c r="R55" s="10"/>
      <c r="S55" s="10"/>
      <c r="T55" s="10"/>
      <c r="U55" s="10"/>
      <c r="V55" s="10" t="s">
        <v>138</v>
      </c>
    </row>
    <row r="56" spans="1:22" ht="24.75" customHeight="1">
      <c r="A56" s="32" t="s">
        <v>433</v>
      </c>
      <c r="B56" s="10" t="s">
        <v>381</v>
      </c>
      <c r="C56" s="10"/>
      <c r="D56" s="10"/>
      <c r="E56" s="13">
        <v>25</v>
      </c>
      <c r="F56" s="14">
        <v>38586</v>
      </c>
      <c r="G56" s="10">
        <v>62</v>
      </c>
      <c r="H56" s="10" t="s">
        <v>8</v>
      </c>
      <c r="I56" s="10">
        <v>1</v>
      </c>
      <c r="J56" s="10">
        <v>1</v>
      </c>
      <c r="K56" s="10">
        <v>1</v>
      </c>
      <c r="L56" s="10">
        <v>486</v>
      </c>
      <c r="M56" s="10" t="s">
        <v>383</v>
      </c>
      <c r="N56" s="13">
        <v>0</v>
      </c>
      <c r="O56" s="14">
        <v>38587</v>
      </c>
      <c r="P56" s="10" t="s">
        <v>84</v>
      </c>
      <c r="Q56" s="10">
        <v>3710</v>
      </c>
      <c r="R56" s="10"/>
      <c r="S56" s="10"/>
      <c r="T56" s="10"/>
      <c r="U56" s="10"/>
      <c r="V56" s="10" t="s">
        <v>382</v>
      </c>
    </row>
    <row r="57" spans="1:22" ht="24.75" customHeight="1">
      <c r="A57" s="32" t="s">
        <v>433</v>
      </c>
      <c r="B57" s="10" t="s">
        <v>119</v>
      </c>
      <c r="C57" s="10"/>
      <c r="D57" s="10"/>
      <c r="E57" s="13">
        <v>10</v>
      </c>
      <c r="F57" s="14">
        <v>38567</v>
      </c>
      <c r="G57" s="10" t="s">
        <v>57</v>
      </c>
      <c r="H57" s="10" t="s">
        <v>8</v>
      </c>
      <c r="I57" s="10">
        <v>0</v>
      </c>
      <c r="J57" s="10">
        <v>2</v>
      </c>
      <c r="K57" s="10">
        <v>0</v>
      </c>
      <c r="L57" s="10">
        <v>2577</v>
      </c>
      <c r="M57" s="10" t="s">
        <v>255</v>
      </c>
      <c r="N57" s="13">
        <v>0</v>
      </c>
      <c r="O57" s="14" t="s">
        <v>117</v>
      </c>
      <c r="P57" s="10"/>
      <c r="Q57" s="10"/>
      <c r="R57" s="10"/>
      <c r="S57" s="10"/>
      <c r="T57" s="10"/>
      <c r="U57" s="10"/>
      <c r="V57" s="10" t="s">
        <v>120</v>
      </c>
    </row>
    <row r="58" spans="1:22" ht="24.75" customHeight="1">
      <c r="A58" s="32" t="s">
        <v>433</v>
      </c>
      <c r="B58" s="10" t="s">
        <v>169</v>
      </c>
      <c r="C58" s="10"/>
      <c r="D58" s="10"/>
      <c r="E58" s="13">
        <v>5</v>
      </c>
      <c r="F58" s="14" t="s">
        <v>159</v>
      </c>
      <c r="G58" s="10" t="s">
        <v>57</v>
      </c>
      <c r="H58" s="10" t="s">
        <v>8</v>
      </c>
      <c r="I58" s="10">
        <v>0</v>
      </c>
      <c r="J58" s="10">
        <v>1</v>
      </c>
      <c r="K58" s="10">
        <v>0</v>
      </c>
      <c r="L58" s="10" t="s">
        <v>10</v>
      </c>
      <c r="M58" s="10"/>
      <c r="N58" s="13"/>
      <c r="O58" s="14"/>
      <c r="P58" s="10"/>
      <c r="Q58" s="10">
        <v>3249</v>
      </c>
      <c r="R58" s="10"/>
      <c r="S58" s="10"/>
      <c r="T58" s="10"/>
      <c r="U58" s="10"/>
      <c r="V58" s="10"/>
    </row>
    <row r="59" spans="1:22" ht="24.75" customHeight="1">
      <c r="A59" s="32" t="s">
        <v>433</v>
      </c>
      <c r="B59" s="10" t="s">
        <v>18</v>
      </c>
      <c r="C59" s="10"/>
      <c r="D59" s="10"/>
      <c r="E59" s="13">
        <v>320</v>
      </c>
      <c r="F59" s="14">
        <v>38539</v>
      </c>
      <c r="G59" s="10" t="s">
        <v>498</v>
      </c>
      <c r="H59" s="10" t="s">
        <v>3</v>
      </c>
      <c r="I59" s="10">
        <v>4</v>
      </c>
      <c r="J59" s="10">
        <v>0</v>
      </c>
      <c r="K59" s="10">
        <v>4</v>
      </c>
      <c r="L59" s="10" t="s">
        <v>11</v>
      </c>
      <c r="M59" s="10" t="s">
        <v>132</v>
      </c>
      <c r="N59" s="13">
        <v>0</v>
      </c>
      <c r="O59" s="14" t="s">
        <v>44</v>
      </c>
      <c r="P59" s="10" t="s">
        <v>84</v>
      </c>
      <c r="Q59" s="10" t="s">
        <v>44</v>
      </c>
      <c r="R59" s="15"/>
      <c r="S59" s="10"/>
      <c r="T59" s="10"/>
      <c r="U59" s="10"/>
      <c r="V59" s="10" t="s">
        <v>133</v>
      </c>
    </row>
    <row r="60" spans="1:22" ht="24.75" customHeight="1">
      <c r="A60" s="32"/>
      <c r="B60" s="10" t="s">
        <v>35</v>
      </c>
      <c r="C60" s="10"/>
      <c r="D60" s="10"/>
      <c r="E60" s="13" t="s">
        <v>44</v>
      </c>
      <c r="F60" s="14"/>
      <c r="G60" s="10"/>
      <c r="H60" s="10"/>
      <c r="I60" s="10"/>
      <c r="J60" s="10"/>
      <c r="K60" s="10"/>
      <c r="L60" s="10"/>
      <c r="M60" s="17" t="s">
        <v>38</v>
      </c>
      <c r="N60" s="13"/>
      <c r="O60" s="14"/>
      <c r="P60" s="10"/>
      <c r="Q60" s="10"/>
      <c r="R60" s="15"/>
      <c r="S60" s="10"/>
      <c r="T60" s="10"/>
      <c r="U60" s="10"/>
      <c r="V60" s="10"/>
    </row>
    <row r="61" spans="1:22" ht="24.75" customHeight="1">
      <c r="A61" s="32" t="s">
        <v>433</v>
      </c>
      <c r="B61" s="10" t="s">
        <v>154</v>
      </c>
      <c r="C61" s="10"/>
      <c r="D61" s="10"/>
      <c r="E61" s="13">
        <v>25</v>
      </c>
      <c r="F61" s="14">
        <v>4</v>
      </c>
      <c r="G61" s="10">
        <v>30</v>
      </c>
      <c r="H61" s="10" t="s">
        <v>3</v>
      </c>
      <c r="I61" s="10">
        <v>1</v>
      </c>
      <c r="J61" s="10">
        <v>1</v>
      </c>
      <c r="K61" s="10">
        <v>1</v>
      </c>
      <c r="L61" s="10" t="s">
        <v>10</v>
      </c>
      <c r="M61" s="10" t="s">
        <v>479</v>
      </c>
      <c r="N61" s="13">
        <v>0</v>
      </c>
      <c r="O61" s="14" t="s">
        <v>44</v>
      </c>
      <c r="P61" s="10" t="s">
        <v>84</v>
      </c>
      <c r="Q61" s="10">
        <v>3789</v>
      </c>
      <c r="R61" s="10"/>
      <c r="S61" s="10"/>
      <c r="T61" s="10"/>
      <c r="U61" s="10" t="s">
        <v>155</v>
      </c>
      <c r="V61" s="10" t="s">
        <v>156</v>
      </c>
    </row>
    <row r="62" spans="1:22" ht="24.75" customHeight="1">
      <c r="A62" s="32"/>
      <c r="B62" s="10" t="s">
        <v>499</v>
      </c>
      <c r="C62" s="10"/>
      <c r="D62" s="10"/>
      <c r="E62" s="13">
        <v>0</v>
      </c>
      <c r="F62" s="14">
        <v>38601</v>
      </c>
      <c r="G62" s="10" t="s">
        <v>500</v>
      </c>
      <c r="H62" s="10" t="s">
        <v>3</v>
      </c>
      <c r="I62" s="10">
        <v>3</v>
      </c>
      <c r="J62" s="10">
        <v>1</v>
      </c>
      <c r="K62" s="10">
        <v>1</v>
      </c>
      <c r="L62" s="10" t="s">
        <v>25</v>
      </c>
      <c r="M62" s="10"/>
      <c r="N62" s="13">
        <v>65</v>
      </c>
      <c r="O62" s="14" t="s">
        <v>44</v>
      </c>
      <c r="P62" s="10" t="s">
        <v>84</v>
      </c>
      <c r="Q62" s="10"/>
      <c r="R62" s="10"/>
      <c r="S62" s="10"/>
      <c r="T62" s="10"/>
      <c r="U62" s="10"/>
      <c r="V62" s="10" t="s">
        <v>501</v>
      </c>
    </row>
    <row r="63" spans="1:22" ht="24.75" customHeight="1">
      <c r="A63" s="32" t="s">
        <v>433</v>
      </c>
      <c r="B63" s="10" t="s">
        <v>416</v>
      </c>
      <c r="C63" s="10"/>
      <c r="D63" s="10"/>
      <c r="E63" s="13">
        <v>5</v>
      </c>
      <c r="F63" s="14">
        <v>38593</v>
      </c>
      <c r="G63" s="10" t="s">
        <v>57</v>
      </c>
      <c r="H63" s="10" t="s">
        <v>8</v>
      </c>
      <c r="I63" s="10">
        <v>0</v>
      </c>
      <c r="J63" s="10">
        <v>1</v>
      </c>
      <c r="K63" s="10">
        <v>0</v>
      </c>
      <c r="L63" s="10">
        <v>4779</v>
      </c>
      <c r="M63" s="10"/>
      <c r="N63" s="13">
        <v>0</v>
      </c>
      <c r="O63" s="14">
        <v>38594</v>
      </c>
      <c r="P63" s="10" t="s">
        <v>84</v>
      </c>
      <c r="Q63" s="10">
        <v>3730</v>
      </c>
      <c r="R63" s="10"/>
      <c r="S63" s="10"/>
      <c r="T63" s="10"/>
      <c r="U63" s="10"/>
      <c r="V63" s="10" t="s">
        <v>417</v>
      </c>
    </row>
    <row r="64" spans="1:22" ht="24.75" customHeight="1">
      <c r="A64" s="32" t="s">
        <v>433</v>
      </c>
      <c r="B64" s="10" t="s">
        <v>52</v>
      </c>
      <c r="C64" s="10"/>
      <c r="D64" s="10"/>
      <c r="E64" s="13">
        <v>25</v>
      </c>
      <c r="F64" s="14"/>
      <c r="G64" s="10" t="s">
        <v>170</v>
      </c>
      <c r="H64" s="10" t="s">
        <v>8</v>
      </c>
      <c r="I64" s="10">
        <v>2</v>
      </c>
      <c r="J64" s="10">
        <v>1</v>
      </c>
      <c r="K64" s="10">
        <v>2</v>
      </c>
      <c r="L64" s="10" t="s">
        <v>10</v>
      </c>
      <c r="M64" s="10" t="s">
        <v>53</v>
      </c>
      <c r="N64" s="13">
        <v>0</v>
      </c>
      <c r="O64" s="14">
        <v>38217</v>
      </c>
      <c r="P64" s="16" t="s">
        <v>84</v>
      </c>
      <c r="Q64" s="10">
        <v>3020</v>
      </c>
      <c r="R64" s="15"/>
      <c r="S64" s="10"/>
      <c r="T64" s="10"/>
      <c r="U64" s="10"/>
      <c r="V64" s="10" t="s">
        <v>267</v>
      </c>
    </row>
    <row r="65" spans="1:22" ht="24.75" customHeight="1">
      <c r="A65" s="32" t="s">
        <v>433</v>
      </c>
      <c r="B65" s="10" t="s">
        <v>5</v>
      </c>
      <c r="C65" s="10"/>
      <c r="D65" s="10"/>
      <c r="E65" s="13">
        <v>30</v>
      </c>
      <c r="F65" s="14" t="s">
        <v>159</v>
      </c>
      <c r="G65" s="9" t="s">
        <v>6</v>
      </c>
      <c r="H65" s="10" t="s">
        <v>3</v>
      </c>
      <c r="I65" s="10">
        <v>1</v>
      </c>
      <c r="J65" s="10">
        <v>2</v>
      </c>
      <c r="K65" s="10">
        <v>2</v>
      </c>
      <c r="L65" s="10" t="s">
        <v>10</v>
      </c>
      <c r="M65" s="10"/>
      <c r="N65" s="13">
        <v>0</v>
      </c>
      <c r="O65" s="14"/>
      <c r="P65" s="10" t="s">
        <v>84</v>
      </c>
      <c r="Q65" s="10" t="s">
        <v>74</v>
      </c>
      <c r="R65" s="15"/>
      <c r="S65" s="10"/>
      <c r="T65" s="10"/>
      <c r="U65" s="10"/>
      <c r="V65" s="10" t="s">
        <v>266</v>
      </c>
    </row>
    <row r="66" spans="1:22" ht="24.75" customHeight="1">
      <c r="A66" s="32" t="s">
        <v>433</v>
      </c>
      <c r="B66" s="10" t="s">
        <v>375</v>
      </c>
      <c r="C66" s="10"/>
      <c r="D66" s="10"/>
      <c r="E66" s="13">
        <v>5</v>
      </c>
      <c r="F66" s="14">
        <v>38586</v>
      </c>
      <c r="G66" s="10" t="s">
        <v>57</v>
      </c>
      <c r="H66" s="10" t="s">
        <v>8</v>
      </c>
      <c r="I66" s="10">
        <v>0</v>
      </c>
      <c r="J66" s="10">
        <v>1</v>
      </c>
      <c r="K66" s="10">
        <v>0</v>
      </c>
      <c r="L66" s="10">
        <v>4554</v>
      </c>
      <c r="M66" s="10"/>
      <c r="N66" s="13">
        <v>0</v>
      </c>
      <c r="O66" s="14">
        <v>38587</v>
      </c>
      <c r="P66" s="10" t="s">
        <v>84</v>
      </c>
      <c r="Q66" s="10">
        <v>3708</v>
      </c>
      <c r="R66" s="10"/>
      <c r="S66" s="10"/>
      <c r="T66" s="10"/>
      <c r="U66" s="10"/>
      <c r="V66" s="10" t="s">
        <v>376</v>
      </c>
    </row>
    <row r="67" spans="1:22" ht="24.75" customHeight="1">
      <c r="A67" s="32" t="s">
        <v>433</v>
      </c>
      <c r="B67" s="10" t="s">
        <v>157</v>
      </c>
      <c r="C67" s="10"/>
      <c r="D67" s="10"/>
      <c r="E67" s="13">
        <v>50</v>
      </c>
      <c r="F67" s="14">
        <v>38572</v>
      </c>
      <c r="G67" s="10" t="s">
        <v>303</v>
      </c>
      <c r="H67" s="10" t="s">
        <v>8</v>
      </c>
      <c r="I67" s="10">
        <v>2</v>
      </c>
      <c r="J67" s="10">
        <v>2</v>
      </c>
      <c r="K67" s="10">
        <v>2</v>
      </c>
      <c r="L67" s="10">
        <v>1569</v>
      </c>
      <c r="M67" s="10"/>
      <c r="N67" s="13">
        <v>0</v>
      </c>
      <c r="O67" s="14"/>
      <c r="P67" s="10" t="s">
        <v>84</v>
      </c>
      <c r="Q67" s="10" t="s">
        <v>497</v>
      </c>
      <c r="R67" s="10"/>
      <c r="S67" s="10"/>
      <c r="T67" s="10"/>
      <c r="U67" s="10"/>
      <c r="V67" s="10" t="s">
        <v>302</v>
      </c>
    </row>
    <row r="68" spans="1:22" ht="24.75" customHeight="1">
      <c r="A68" s="32" t="s">
        <v>433</v>
      </c>
      <c r="B68" s="10" t="s">
        <v>214</v>
      </c>
      <c r="C68" s="10"/>
      <c r="D68" s="10"/>
      <c r="E68" s="13">
        <v>5</v>
      </c>
      <c r="F68" s="14" t="s">
        <v>159</v>
      </c>
      <c r="G68" s="10" t="s">
        <v>57</v>
      </c>
      <c r="H68" s="10" t="s">
        <v>8</v>
      </c>
      <c r="I68" s="10">
        <v>0</v>
      </c>
      <c r="J68" s="10">
        <v>1</v>
      </c>
      <c r="K68" s="10">
        <v>0</v>
      </c>
      <c r="L68" s="10" t="s">
        <v>10</v>
      </c>
      <c r="M68" s="10"/>
      <c r="N68" s="13">
        <v>0</v>
      </c>
      <c r="O68" s="14">
        <v>38230</v>
      </c>
      <c r="P68" s="10" t="s">
        <v>84</v>
      </c>
      <c r="Q68" s="10">
        <v>3252</v>
      </c>
      <c r="R68" s="10"/>
      <c r="S68" s="10"/>
      <c r="T68" s="10"/>
      <c r="U68" s="10"/>
      <c r="V68" s="10"/>
    </row>
    <row r="69" spans="1:22" ht="24.75" customHeight="1">
      <c r="A69" s="32" t="s">
        <v>433</v>
      </c>
      <c r="B69" s="10" t="s">
        <v>171</v>
      </c>
      <c r="C69" s="10"/>
      <c r="D69" s="10"/>
      <c r="E69" s="13">
        <v>55</v>
      </c>
      <c r="F69" s="14" t="s">
        <v>159</v>
      </c>
      <c r="G69" s="10" t="s">
        <v>172</v>
      </c>
      <c r="H69" s="10" t="s">
        <v>3</v>
      </c>
      <c r="I69" s="10">
        <v>2</v>
      </c>
      <c r="J69" s="10">
        <v>3</v>
      </c>
      <c r="K69" s="10">
        <v>2</v>
      </c>
      <c r="L69" s="10" t="s">
        <v>10</v>
      </c>
      <c r="M69" s="10"/>
      <c r="N69" s="13">
        <v>0</v>
      </c>
      <c r="O69" s="14">
        <v>38576</v>
      </c>
      <c r="P69" s="16" t="s">
        <v>84</v>
      </c>
      <c r="Q69" s="10" t="s">
        <v>173</v>
      </c>
      <c r="R69" s="10"/>
      <c r="S69" s="10"/>
      <c r="T69" s="10"/>
      <c r="U69" s="10"/>
      <c r="V69" s="10"/>
    </row>
    <row r="70" spans="1:22" ht="24.75" customHeight="1">
      <c r="A70" s="32" t="s">
        <v>433</v>
      </c>
      <c r="B70" s="10" t="s">
        <v>174</v>
      </c>
      <c r="C70" s="10"/>
      <c r="D70" s="10"/>
      <c r="E70" s="13">
        <v>10</v>
      </c>
      <c r="F70" s="14" t="s">
        <v>159</v>
      </c>
      <c r="G70" s="10" t="s">
        <v>57</v>
      </c>
      <c r="H70" s="10" t="s">
        <v>8</v>
      </c>
      <c r="I70" s="10">
        <v>0</v>
      </c>
      <c r="J70" s="10">
        <v>2</v>
      </c>
      <c r="K70" s="10">
        <v>0</v>
      </c>
      <c r="L70" s="10" t="s">
        <v>10</v>
      </c>
      <c r="M70" s="10" t="s">
        <v>494</v>
      </c>
      <c r="N70" s="13">
        <v>0</v>
      </c>
      <c r="O70" s="14">
        <v>38222</v>
      </c>
      <c r="P70" s="16" t="s">
        <v>84</v>
      </c>
      <c r="Q70" s="10" t="s">
        <v>175</v>
      </c>
      <c r="R70" s="10"/>
      <c r="S70" s="10"/>
      <c r="T70" s="10"/>
      <c r="U70" s="10"/>
      <c r="V70" s="10"/>
    </row>
    <row r="71" spans="1:22" ht="24.75" customHeight="1">
      <c r="A71" s="32" t="s">
        <v>433</v>
      </c>
      <c r="B71" s="10" t="s">
        <v>276</v>
      </c>
      <c r="C71" s="10"/>
      <c r="D71" s="10"/>
      <c r="E71" s="13">
        <v>10</v>
      </c>
      <c r="F71" s="14">
        <v>38579</v>
      </c>
      <c r="G71" s="10" t="s">
        <v>57</v>
      </c>
      <c r="H71" s="10" t="s">
        <v>8</v>
      </c>
      <c r="I71" s="10">
        <v>0</v>
      </c>
      <c r="J71" s="10">
        <v>2</v>
      </c>
      <c r="K71" s="10">
        <v>0</v>
      </c>
      <c r="L71" s="10">
        <v>3788</v>
      </c>
      <c r="M71" s="10"/>
      <c r="N71" s="13">
        <v>0</v>
      </c>
      <c r="O71" s="14">
        <v>38580</v>
      </c>
      <c r="P71" s="10" t="s">
        <v>84</v>
      </c>
      <c r="Q71" s="10" t="s">
        <v>277</v>
      </c>
      <c r="R71" s="10"/>
      <c r="S71" s="10"/>
      <c r="T71" s="10"/>
      <c r="U71" s="10"/>
      <c r="V71" s="10" t="s">
        <v>278</v>
      </c>
    </row>
    <row r="72" spans="1:22" ht="24.75" customHeight="1">
      <c r="A72" s="32" t="s">
        <v>433</v>
      </c>
      <c r="B72" s="10" t="s">
        <v>484</v>
      </c>
      <c r="C72" s="10"/>
      <c r="D72" s="10"/>
      <c r="E72" s="13">
        <v>0</v>
      </c>
      <c r="F72" s="14">
        <v>38603</v>
      </c>
      <c r="G72" s="10">
        <v>4</v>
      </c>
      <c r="H72" s="10" t="s">
        <v>3</v>
      </c>
      <c r="I72" s="10">
        <v>1</v>
      </c>
      <c r="J72" s="10"/>
      <c r="K72" s="10">
        <v>1</v>
      </c>
      <c r="L72" s="10" t="s">
        <v>25</v>
      </c>
      <c r="M72" s="10"/>
      <c r="N72" s="13">
        <v>25</v>
      </c>
      <c r="O72" s="14" t="s">
        <v>44</v>
      </c>
      <c r="P72" s="10" t="s">
        <v>84</v>
      </c>
      <c r="Q72" s="10">
        <v>3790</v>
      </c>
      <c r="R72" s="10"/>
      <c r="S72" s="10"/>
      <c r="T72" s="10"/>
      <c r="U72" s="10"/>
      <c r="V72" s="10" t="s">
        <v>485</v>
      </c>
    </row>
    <row r="73" spans="1:22" ht="24.75" customHeight="1">
      <c r="A73" s="32" t="s">
        <v>433</v>
      </c>
      <c r="B73" s="10" t="s">
        <v>461</v>
      </c>
      <c r="C73" s="10"/>
      <c r="D73" s="10"/>
      <c r="E73" s="13">
        <v>10</v>
      </c>
      <c r="F73" s="14">
        <v>38602</v>
      </c>
      <c r="G73" s="10" t="s">
        <v>57</v>
      </c>
      <c r="H73" s="10" t="s">
        <v>8</v>
      </c>
      <c r="I73" s="10">
        <v>0</v>
      </c>
      <c r="J73" s="10">
        <v>2</v>
      </c>
      <c r="K73" s="10">
        <v>0</v>
      </c>
      <c r="L73" s="10">
        <v>2021</v>
      </c>
      <c r="M73" s="10"/>
      <c r="N73" s="13">
        <v>0</v>
      </c>
      <c r="O73" s="14" t="s">
        <v>44</v>
      </c>
      <c r="P73" s="10" t="s">
        <v>84</v>
      </c>
      <c r="Q73" s="10" t="s">
        <v>462</v>
      </c>
      <c r="R73" s="10"/>
      <c r="S73" s="10"/>
      <c r="T73" s="10"/>
      <c r="U73" s="10"/>
      <c r="V73" s="10" t="s">
        <v>463</v>
      </c>
    </row>
    <row r="74" spans="1:22" ht="24.75" customHeight="1">
      <c r="A74" s="32" t="s">
        <v>433</v>
      </c>
      <c r="B74" s="10" t="s">
        <v>354</v>
      </c>
      <c r="C74" s="10"/>
      <c r="D74" s="10"/>
      <c r="E74" s="13">
        <v>25</v>
      </c>
      <c r="F74" s="14">
        <v>38585</v>
      </c>
      <c r="G74" s="10" t="s">
        <v>355</v>
      </c>
      <c r="H74" s="10" t="s">
        <v>3</v>
      </c>
      <c r="I74" s="10">
        <v>1</v>
      </c>
      <c r="J74" s="10">
        <v>1</v>
      </c>
      <c r="K74" s="10">
        <v>1</v>
      </c>
      <c r="L74" s="10">
        <v>1125</v>
      </c>
      <c r="M74" s="10" t="s">
        <v>356</v>
      </c>
      <c r="N74" s="13">
        <v>0</v>
      </c>
      <c r="O74" s="14" t="s">
        <v>44</v>
      </c>
      <c r="P74" s="10" t="s">
        <v>84</v>
      </c>
      <c r="Q74" s="10">
        <v>3727</v>
      </c>
      <c r="R74" s="10"/>
      <c r="S74" s="10"/>
      <c r="T74" s="10"/>
      <c r="U74" s="10"/>
      <c r="V74" s="10" t="s">
        <v>357</v>
      </c>
    </row>
    <row r="75" spans="1:22" ht="24.75" customHeight="1">
      <c r="A75" s="32"/>
      <c r="B75" s="10" t="s">
        <v>129</v>
      </c>
      <c r="C75" s="10"/>
      <c r="D75" s="10"/>
      <c r="E75" s="13">
        <v>0</v>
      </c>
      <c r="F75" s="14"/>
      <c r="G75" s="9" t="s">
        <v>130</v>
      </c>
      <c r="H75" s="10" t="s">
        <v>3</v>
      </c>
      <c r="I75" s="10">
        <v>3</v>
      </c>
      <c r="J75" s="10">
        <v>0</v>
      </c>
      <c r="K75" s="10">
        <v>1</v>
      </c>
      <c r="L75" s="10" t="s">
        <v>25</v>
      </c>
      <c r="M75" s="10" t="s">
        <v>131</v>
      </c>
      <c r="N75" s="13">
        <v>20</v>
      </c>
      <c r="O75" s="14"/>
      <c r="P75" s="10"/>
      <c r="Q75" s="10"/>
      <c r="R75" s="10"/>
      <c r="S75" s="10"/>
      <c r="T75" s="10"/>
      <c r="U75" s="10"/>
      <c r="V75" s="10"/>
    </row>
    <row r="76" spans="1:22" ht="24.75" customHeight="1">
      <c r="A76" s="32" t="s">
        <v>433</v>
      </c>
      <c r="B76" s="10" t="s">
        <v>460</v>
      </c>
      <c r="C76" s="10"/>
      <c r="D76" s="10"/>
      <c r="E76" s="13">
        <v>5</v>
      </c>
      <c r="F76" s="14">
        <v>38602</v>
      </c>
      <c r="G76" s="10" t="s">
        <v>57</v>
      </c>
      <c r="H76" s="10" t="s">
        <v>8</v>
      </c>
      <c r="I76" s="10">
        <v>0</v>
      </c>
      <c r="J76" s="10">
        <v>1</v>
      </c>
      <c r="K76" s="10">
        <v>0</v>
      </c>
      <c r="L76" s="10">
        <v>4373</v>
      </c>
      <c r="M76" s="10"/>
      <c r="N76" s="13">
        <v>0</v>
      </c>
      <c r="O76" s="14" t="s">
        <v>44</v>
      </c>
      <c r="P76" s="10" t="s">
        <v>84</v>
      </c>
      <c r="Q76" s="10">
        <v>3783</v>
      </c>
      <c r="R76" s="10"/>
      <c r="S76" s="10"/>
      <c r="T76" s="10"/>
      <c r="U76" s="10"/>
      <c r="V76" s="10"/>
    </row>
    <row r="77" spans="1:22" ht="24.75" customHeight="1">
      <c r="A77" s="32" t="s">
        <v>433</v>
      </c>
      <c r="B77" s="10" t="s">
        <v>176</v>
      </c>
      <c r="C77" s="10"/>
      <c r="D77" s="10"/>
      <c r="E77" s="13">
        <v>50</v>
      </c>
      <c r="F77" s="14">
        <v>38590</v>
      </c>
      <c r="G77" s="10" t="s">
        <v>177</v>
      </c>
      <c r="H77" s="10" t="s">
        <v>8</v>
      </c>
      <c r="I77" s="10">
        <v>2</v>
      </c>
      <c r="J77" s="10">
        <v>2</v>
      </c>
      <c r="K77" s="10">
        <v>2</v>
      </c>
      <c r="L77" s="10">
        <v>4969</v>
      </c>
      <c r="M77" s="10" t="s">
        <v>390</v>
      </c>
      <c r="N77" s="13">
        <v>0</v>
      </c>
      <c r="O77" s="14">
        <v>38591</v>
      </c>
      <c r="P77" s="16" t="s">
        <v>84</v>
      </c>
      <c r="Q77" s="10" t="s">
        <v>178</v>
      </c>
      <c r="R77" s="10"/>
      <c r="S77" s="10"/>
      <c r="T77" s="10"/>
      <c r="U77" s="10" t="s">
        <v>392</v>
      </c>
      <c r="V77" s="10" t="s">
        <v>391</v>
      </c>
    </row>
    <row r="78" spans="1:22" ht="24.75" customHeight="1">
      <c r="A78" s="32" t="s">
        <v>433</v>
      </c>
      <c r="B78" s="10" t="s">
        <v>262</v>
      </c>
      <c r="C78" s="10"/>
      <c r="D78" s="10"/>
      <c r="E78" s="13">
        <v>30</v>
      </c>
      <c r="F78" s="14">
        <v>38575</v>
      </c>
      <c r="G78" s="10">
        <v>61</v>
      </c>
      <c r="H78" s="10" t="s">
        <v>8</v>
      </c>
      <c r="I78" s="10">
        <v>1</v>
      </c>
      <c r="J78" s="10">
        <v>2</v>
      </c>
      <c r="K78" s="10">
        <v>2</v>
      </c>
      <c r="L78" s="10">
        <v>9507</v>
      </c>
      <c r="M78" s="10"/>
      <c r="N78" s="13">
        <v>0</v>
      </c>
      <c r="O78" s="14">
        <v>38576</v>
      </c>
      <c r="P78" s="10" t="s">
        <v>84</v>
      </c>
      <c r="Q78" s="10" t="s">
        <v>296</v>
      </c>
      <c r="R78" s="10"/>
      <c r="S78" s="10"/>
      <c r="T78" s="10"/>
      <c r="U78" s="10"/>
      <c r="V78" s="10" t="s">
        <v>297</v>
      </c>
    </row>
    <row r="79" spans="1:22" ht="24.75" customHeight="1">
      <c r="A79" s="32" t="s">
        <v>433</v>
      </c>
      <c r="B79" s="10" t="s">
        <v>179</v>
      </c>
      <c r="C79" s="10"/>
      <c r="D79" s="10"/>
      <c r="E79" s="13">
        <v>10</v>
      </c>
      <c r="F79" s="14" t="s">
        <v>159</v>
      </c>
      <c r="G79" s="10" t="s">
        <v>57</v>
      </c>
      <c r="H79" s="10" t="s">
        <v>8</v>
      </c>
      <c r="I79" s="10">
        <v>0</v>
      </c>
      <c r="J79" s="10">
        <v>2</v>
      </c>
      <c r="K79" s="10">
        <v>0</v>
      </c>
      <c r="L79" s="10" t="s">
        <v>10</v>
      </c>
      <c r="M79" s="10"/>
      <c r="N79" s="13">
        <v>0</v>
      </c>
      <c r="O79" s="14">
        <v>38589</v>
      </c>
      <c r="P79" s="16" t="s">
        <v>84</v>
      </c>
      <c r="Q79" s="10" t="s">
        <v>180</v>
      </c>
      <c r="R79" s="10"/>
      <c r="S79" s="10"/>
      <c r="T79" s="10"/>
      <c r="U79" s="10"/>
      <c r="V79" s="10"/>
    </row>
    <row r="80" spans="1:22" ht="24.75" customHeight="1">
      <c r="A80" s="32" t="s">
        <v>433</v>
      </c>
      <c r="B80" s="10" t="s">
        <v>179</v>
      </c>
      <c r="C80" s="10"/>
      <c r="D80" s="10"/>
      <c r="E80" s="13">
        <v>10</v>
      </c>
      <c r="F80" s="14">
        <v>38580</v>
      </c>
      <c r="G80" s="10" t="s">
        <v>57</v>
      </c>
      <c r="H80" s="10" t="s">
        <v>8</v>
      </c>
      <c r="I80" s="10">
        <v>0</v>
      </c>
      <c r="J80" s="10">
        <v>2</v>
      </c>
      <c r="K80" s="10">
        <v>0</v>
      </c>
      <c r="L80" s="10">
        <v>3538</v>
      </c>
      <c r="M80" s="10"/>
      <c r="N80" s="13">
        <v>0</v>
      </c>
      <c r="O80" s="14">
        <v>38581</v>
      </c>
      <c r="P80" s="10" t="s">
        <v>84</v>
      </c>
      <c r="Q80" s="10" t="s">
        <v>308</v>
      </c>
      <c r="R80" s="10"/>
      <c r="S80" s="10"/>
      <c r="T80" s="10"/>
      <c r="U80" s="10"/>
      <c r="V80" s="10" t="s">
        <v>309</v>
      </c>
    </row>
    <row r="81" spans="1:22" ht="24.75" customHeight="1">
      <c r="A81" s="32" t="s">
        <v>433</v>
      </c>
      <c r="B81" s="10" t="s">
        <v>64</v>
      </c>
      <c r="C81" s="10"/>
      <c r="D81" s="10"/>
      <c r="E81" s="13">
        <v>35</v>
      </c>
      <c r="F81" s="14" t="s">
        <v>159</v>
      </c>
      <c r="G81" s="9" t="s">
        <v>90</v>
      </c>
      <c r="H81" s="10" t="s">
        <v>8</v>
      </c>
      <c r="I81" s="10">
        <v>1</v>
      </c>
      <c r="J81" s="10">
        <v>3</v>
      </c>
      <c r="K81" s="10">
        <v>2</v>
      </c>
      <c r="L81" s="10" t="s">
        <v>10</v>
      </c>
      <c r="M81" s="10"/>
      <c r="N81" s="13">
        <v>0</v>
      </c>
      <c r="O81" s="14">
        <v>38217</v>
      </c>
      <c r="P81" s="16" t="s">
        <v>84</v>
      </c>
      <c r="Q81" s="10" t="s">
        <v>65</v>
      </c>
      <c r="R81" s="15"/>
      <c r="S81" s="10"/>
      <c r="T81" s="10"/>
      <c r="U81" s="10"/>
      <c r="V81" s="10" t="s">
        <v>128</v>
      </c>
    </row>
    <row r="82" spans="1:22" ht="24.75" customHeight="1">
      <c r="A82" s="32" t="s">
        <v>433</v>
      </c>
      <c r="B82" s="10" t="s">
        <v>421</v>
      </c>
      <c r="C82" s="10"/>
      <c r="D82" s="10"/>
      <c r="E82" s="13">
        <v>25</v>
      </c>
      <c r="F82" s="14">
        <v>38594</v>
      </c>
      <c r="G82" s="10">
        <v>12</v>
      </c>
      <c r="H82" s="10" t="s">
        <v>8</v>
      </c>
      <c r="I82" s="10">
        <v>1</v>
      </c>
      <c r="J82" s="10">
        <v>2</v>
      </c>
      <c r="K82" s="10">
        <v>1</v>
      </c>
      <c r="L82" s="10">
        <v>1014</v>
      </c>
      <c r="M82" s="10">
        <v>1015</v>
      </c>
      <c r="N82" s="13">
        <v>5</v>
      </c>
      <c r="O82" s="14">
        <v>38595</v>
      </c>
      <c r="P82" s="10" t="s">
        <v>84</v>
      </c>
      <c r="Q82" s="10" t="s">
        <v>448</v>
      </c>
      <c r="R82" s="10"/>
      <c r="S82" s="10"/>
      <c r="T82" s="10"/>
      <c r="U82" s="10"/>
      <c r="V82" s="10" t="s">
        <v>422</v>
      </c>
    </row>
    <row r="83" spans="1:22" ht="24.75" customHeight="1">
      <c r="A83" s="32" t="s">
        <v>433</v>
      </c>
      <c r="B83" s="10" t="s">
        <v>377</v>
      </c>
      <c r="C83" s="10"/>
      <c r="D83" s="10"/>
      <c r="E83" s="13">
        <v>50</v>
      </c>
      <c r="F83" s="14">
        <v>38584</v>
      </c>
      <c r="G83" s="10" t="s">
        <v>378</v>
      </c>
      <c r="H83" s="10" t="s">
        <v>8</v>
      </c>
      <c r="I83" s="10">
        <v>2</v>
      </c>
      <c r="J83" s="10">
        <v>2</v>
      </c>
      <c r="K83" s="10">
        <v>2</v>
      </c>
      <c r="L83" s="10">
        <v>1189</v>
      </c>
      <c r="M83" s="9" t="s">
        <v>387</v>
      </c>
      <c r="N83" s="13">
        <v>0</v>
      </c>
      <c r="O83" s="14">
        <v>38589</v>
      </c>
      <c r="P83" s="10" t="s">
        <v>84</v>
      </c>
      <c r="Q83" s="10" t="s">
        <v>385</v>
      </c>
      <c r="R83" s="10"/>
      <c r="S83" s="10"/>
      <c r="T83" s="10"/>
      <c r="U83" s="10"/>
      <c r="V83" s="10" t="s">
        <v>386</v>
      </c>
    </row>
    <row r="84" spans="1:22" ht="24.75" customHeight="1">
      <c r="A84" s="32" t="s">
        <v>433</v>
      </c>
      <c r="B84" s="10" t="s">
        <v>141</v>
      </c>
      <c r="C84" s="10"/>
      <c r="D84" s="10"/>
      <c r="E84" s="13">
        <v>5</v>
      </c>
      <c r="F84" s="14" t="s">
        <v>159</v>
      </c>
      <c r="G84" s="9" t="s">
        <v>57</v>
      </c>
      <c r="H84" s="10" t="s">
        <v>8</v>
      </c>
      <c r="I84" s="10">
        <v>0</v>
      </c>
      <c r="J84" s="10">
        <v>1</v>
      </c>
      <c r="K84" s="10">
        <v>0</v>
      </c>
      <c r="L84" s="10">
        <v>9036</v>
      </c>
      <c r="M84" s="10" t="s">
        <v>185</v>
      </c>
      <c r="N84" s="13">
        <v>0</v>
      </c>
      <c r="O84" s="14">
        <v>38224</v>
      </c>
      <c r="P84" s="10" t="s">
        <v>84</v>
      </c>
      <c r="Q84" s="10">
        <v>3227</v>
      </c>
      <c r="R84" s="10"/>
      <c r="S84" s="10"/>
      <c r="T84" s="10"/>
      <c r="U84" s="10" t="s">
        <v>186</v>
      </c>
      <c r="V84" s="10" t="s">
        <v>142</v>
      </c>
    </row>
    <row r="85" spans="1:22" ht="24.75" customHeight="1">
      <c r="A85" s="32" t="s">
        <v>433</v>
      </c>
      <c r="B85" s="10" t="s">
        <v>405</v>
      </c>
      <c r="C85" s="10"/>
      <c r="D85" s="10"/>
      <c r="E85" s="13">
        <v>10</v>
      </c>
      <c r="F85" s="14">
        <v>38591</v>
      </c>
      <c r="G85" s="9" t="s">
        <v>397</v>
      </c>
      <c r="H85" s="10" t="s">
        <v>8</v>
      </c>
      <c r="I85" s="10">
        <v>3</v>
      </c>
      <c r="J85" s="10">
        <v>2</v>
      </c>
      <c r="K85" s="10">
        <v>3</v>
      </c>
      <c r="L85" s="10" t="s">
        <v>112</v>
      </c>
      <c r="M85" s="10" t="s">
        <v>406</v>
      </c>
      <c r="N85" s="13">
        <v>0</v>
      </c>
      <c r="O85" s="14">
        <v>38593</v>
      </c>
      <c r="P85" s="16" t="s">
        <v>84</v>
      </c>
      <c r="Q85" s="11" t="s">
        <v>407</v>
      </c>
      <c r="R85" s="15"/>
      <c r="S85" s="10"/>
      <c r="T85" s="10"/>
      <c r="U85" s="10"/>
      <c r="V85" s="10" t="s">
        <v>408</v>
      </c>
    </row>
    <row r="86" spans="1:22" ht="24.75" customHeight="1">
      <c r="A86" s="32" t="s">
        <v>433</v>
      </c>
      <c r="B86" s="10" t="s">
        <v>210</v>
      </c>
      <c r="C86" s="10"/>
      <c r="D86" s="10"/>
      <c r="E86" s="13" t="s">
        <v>44</v>
      </c>
      <c r="F86" s="14"/>
      <c r="G86" s="10" t="s">
        <v>397</v>
      </c>
      <c r="H86" s="10" t="s">
        <v>3</v>
      </c>
      <c r="I86" s="10">
        <v>3</v>
      </c>
      <c r="J86" s="10">
        <v>0</v>
      </c>
      <c r="K86" s="10">
        <v>1</v>
      </c>
      <c r="L86" s="10" t="s">
        <v>57</v>
      </c>
      <c r="M86" s="10" t="s">
        <v>211</v>
      </c>
      <c r="N86" s="13">
        <v>0</v>
      </c>
      <c r="O86" s="14" t="s">
        <v>44</v>
      </c>
      <c r="P86" s="10" t="s">
        <v>84</v>
      </c>
      <c r="Q86" s="10" t="s">
        <v>400</v>
      </c>
      <c r="R86" s="10"/>
      <c r="S86" s="10"/>
      <c r="T86" s="10"/>
      <c r="U86" s="10" t="s">
        <v>398</v>
      </c>
      <c r="V86" s="10" t="s">
        <v>399</v>
      </c>
    </row>
    <row r="87" spans="1:22" ht="24.75" customHeight="1">
      <c r="A87" s="32"/>
      <c r="B87" s="10" t="s">
        <v>187</v>
      </c>
      <c r="C87" s="10"/>
      <c r="D87" s="10"/>
      <c r="E87" s="13"/>
      <c r="F87" s="14"/>
      <c r="G87" s="10" t="s">
        <v>285</v>
      </c>
      <c r="H87" s="10"/>
      <c r="I87" s="10"/>
      <c r="J87" s="10"/>
      <c r="K87" s="10"/>
      <c r="L87" s="10"/>
      <c r="M87" s="10"/>
      <c r="N87" s="13"/>
      <c r="O87" s="14"/>
      <c r="P87" s="10"/>
      <c r="Q87" s="10"/>
      <c r="R87" s="10"/>
      <c r="S87" s="10"/>
      <c r="T87" s="10"/>
      <c r="U87" s="10"/>
      <c r="V87" s="10"/>
    </row>
    <row r="88" spans="1:22" ht="24.75" customHeight="1">
      <c r="A88" s="32" t="s">
        <v>433</v>
      </c>
      <c r="B88" s="10" t="s">
        <v>28</v>
      </c>
      <c r="C88" s="10"/>
      <c r="D88" s="10"/>
      <c r="E88" s="13" t="s">
        <v>44</v>
      </c>
      <c r="F88" s="14"/>
      <c r="G88" s="9" t="s">
        <v>30</v>
      </c>
      <c r="H88" s="10" t="s">
        <v>3</v>
      </c>
      <c r="I88" s="10">
        <v>1</v>
      </c>
      <c r="J88" s="10">
        <v>0</v>
      </c>
      <c r="K88" s="10">
        <v>0</v>
      </c>
      <c r="L88" s="10" t="s">
        <v>29</v>
      </c>
      <c r="M88" s="17" t="s">
        <v>38</v>
      </c>
      <c r="N88" s="13">
        <v>0</v>
      </c>
      <c r="O88" s="14" t="s">
        <v>44</v>
      </c>
      <c r="P88" s="10" t="s">
        <v>84</v>
      </c>
      <c r="Q88" s="10" t="s">
        <v>44</v>
      </c>
      <c r="R88" s="15"/>
      <c r="S88" s="10"/>
      <c r="T88" s="10"/>
      <c r="U88" s="10"/>
      <c r="V88" s="10"/>
    </row>
    <row r="89" spans="1:22" ht="24.75" customHeight="1">
      <c r="A89" s="32" t="s">
        <v>433</v>
      </c>
      <c r="B89" s="10" t="s">
        <v>310</v>
      </c>
      <c r="C89" s="10"/>
      <c r="D89" s="10"/>
      <c r="E89" s="13">
        <v>10</v>
      </c>
      <c r="F89" s="14">
        <v>38580</v>
      </c>
      <c r="G89" s="10" t="s">
        <v>57</v>
      </c>
      <c r="H89" s="10" t="s">
        <v>8</v>
      </c>
      <c r="I89" s="10">
        <v>0</v>
      </c>
      <c r="J89" s="10">
        <v>2</v>
      </c>
      <c r="K89" s="10">
        <v>0</v>
      </c>
      <c r="L89" s="10">
        <v>273</v>
      </c>
      <c r="M89" s="10"/>
      <c r="N89" s="13">
        <v>0</v>
      </c>
      <c r="O89" s="14">
        <v>38581</v>
      </c>
      <c r="P89" s="10" t="s">
        <v>84</v>
      </c>
      <c r="Q89" s="10" t="s">
        <v>311</v>
      </c>
      <c r="R89" s="10"/>
      <c r="S89" s="10"/>
      <c r="T89" s="10"/>
      <c r="U89" s="10"/>
      <c r="V89" s="10" t="s">
        <v>312</v>
      </c>
    </row>
    <row r="90" spans="1:22" ht="24.75" customHeight="1">
      <c r="A90" s="32"/>
      <c r="B90" s="10" t="s">
        <v>208</v>
      </c>
      <c r="C90" s="10"/>
      <c r="D90" s="10"/>
      <c r="E90" s="13" t="s">
        <v>57</v>
      </c>
      <c r="F90" s="14" t="s">
        <v>159</v>
      </c>
      <c r="G90" s="10" t="s">
        <v>209</v>
      </c>
      <c r="H90" s="10" t="s">
        <v>3</v>
      </c>
      <c r="I90" s="10">
        <v>0</v>
      </c>
      <c r="J90" s="10">
        <v>1</v>
      </c>
      <c r="K90" s="10">
        <v>0</v>
      </c>
      <c r="L90" s="10"/>
      <c r="M90" s="10"/>
      <c r="N90" s="13"/>
      <c r="O90" s="14"/>
      <c r="P90" s="10"/>
      <c r="Q90" s="10"/>
      <c r="R90" s="10"/>
      <c r="S90" s="10"/>
      <c r="T90" s="10"/>
      <c r="U90" s="10"/>
      <c r="V90" s="10"/>
    </row>
    <row r="91" spans="1:22" ht="24.75" customHeight="1">
      <c r="A91" s="32" t="s">
        <v>433</v>
      </c>
      <c r="B91" s="10" t="s">
        <v>489</v>
      </c>
      <c r="C91" s="10"/>
      <c r="D91" s="10"/>
      <c r="E91" s="13">
        <v>0</v>
      </c>
      <c r="F91" s="14">
        <v>38603</v>
      </c>
      <c r="G91" s="10" t="s">
        <v>491</v>
      </c>
      <c r="H91" s="10" t="s">
        <v>3</v>
      </c>
      <c r="I91" s="10">
        <v>3</v>
      </c>
      <c r="J91" s="10">
        <v>2</v>
      </c>
      <c r="K91" s="10">
        <v>2</v>
      </c>
      <c r="L91" s="10" t="s">
        <v>25</v>
      </c>
      <c r="M91" s="10" t="s">
        <v>490</v>
      </c>
      <c r="N91" s="13">
        <v>70</v>
      </c>
      <c r="O91" s="14" t="s">
        <v>44</v>
      </c>
      <c r="P91" s="10" t="s">
        <v>84</v>
      </c>
      <c r="Q91" s="10"/>
      <c r="R91" s="10"/>
      <c r="S91" s="10"/>
      <c r="T91" s="10"/>
      <c r="U91" s="10"/>
      <c r="V91" s="10"/>
    </row>
    <row r="92" spans="1:22" ht="24.75" customHeight="1">
      <c r="A92" s="32" t="s">
        <v>433</v>
      </c>
      <c r="B92" s="10" t="s">
        <v>34</v>
      </c>
      <c r="C92" s="10"/>
      <c r="D92" s="10"/>
      <c r="E92" s="13">
        <v>10</v>
      </c>
      <c r="F92" s="14"/>
      <c r="G92" s="9" t="s">
        <v>48</v>
      </c>
      <c r="H92" s="10" t="s">
        <v>3</v>
      </c>
      <c r="I92" s="10">
        <v>2</v>
      </c>
      <c r="J92" s="10">
        <v>10</v>
      </c>
      <c r="K92" s="10">
        <v>10</v>
      </c>
      <c r="L92" s="10" t="s">
        <v>112</v>
      </c>
      <c r="M92" s="17" t="s">
        <v>188</v>
      </c>
      <c r="N92" s="13">
        <v>0</v>
      </c>
      <c r="O92" s="14" t="s">
        <v>44</v>
      </c>
      <c r="P92" s="10" t="s">
        <v>84</v>
      </c>
      <c r="Q92" s="10"/>
      <c r="R92" s="15"/>
      <c r="S92" s="10" t="s">
        <v>189</v>
      </c>
      <c r="T92" s="10"/>
      <c r="U92" s="10"/>
      <c r="V92" s="10" t="s">
        <v>190</v>
      </c>
    </row>
    <row r="93" spans="1:22" ht="24.75" customHeight="1">
      <c r="A93" s="32"/>
      <c r="B93" s="10" t="s">
        <v>339</v>
      </c>
      <c r="C93" s="10"/>
      <c r="D93" s="10"/>
      <c r="E93" s="13"/>
      <c r="F93" s="14"/>
      <c r="G93" s="10"/>
      <c r="H93" s="10"/>
      <c r="I93" s="10"/>
      <c r="J93" s="10"/>
      <c r="K93" s="10"/>
      <c r="L93" s="10"/>
      <c r="M93" s="10" t="s">
        <v>340</v>
      </c>
      <c r="N93" s="13"/>
      <c r="O93" s="14"/>
      <c r="P93" s="10"/>
      <c r="Q93" s="10"/>
      <c r="R93" s="10"/>
      <c r="S93" s="10"/>
      <c r="T93" s="10"/>
      <c r="U93" s="10"/>
      <c r="V93" s="10"/>
    </row>
    <row r="94" spans="1:22" ht="24.75" customHeight="1">
      <c r="A94" s="32" t="s">
        <v>433</v>
      </c>
      <c r="B94" s="10" t="s">
        <v>289</v>
      </c>
      <c r="C94" s="10"/>
      <c r="D94" s="10"/>
      <c r="E94" s="13">
        <v>45</v>
      </c>
      <c r="F94" s="14">
        <v>38579</v>
      </c>
      <c r="G94" s="10" t="s">
        <v>293</v>
      </c>
      <c r="H94" s="10" t="s">
        <v>3</v>
      </c>
      <c r="I94" s="10">
        <v>2</v>
      </c>
      <c r="J94" s="10">
        <v>1</v>
      </c>
      <c r="K94" s="10">
        <v>1</v>
      </c>
      <c r="L94" s="10" t="s">
        <v>291</v>
      </c>
      <c r="M94" s="10" t="s">
        <v>290</v>
      </c>
      <c r="N94" s="13">
        <v>0</v>
      </c>
      <c r="O94" s="14">
        <v>38580</v>
      </c>
      <c r="P94" s="10" t="s">
        <v>84</v>
      </c>
      <c r="Q94" s="10">
        <v>3691</v>
      </c>
      <c r="R94" s="10"/>
      <c r="S94" s="10"/>
      <c r="T94" s="10"/>
      <c r="U94" s="10"/>
      <c r="V94" s="10" t="s">
        <v>292</v>
      </c>
    </row>
    <row r="95" spans="1:22" ht="24.75" customHeight="1">
      <c r="A95" s="32"/>
      <c r="B95" s="10" t="s">
        <v>335</v>
      </c>
      <c r="C95" s="10"/>
      <c r="D95" s="10"/>
      <c r="E95" s="13">
        <v>0</v>
      </c>
      <c r="F95" s="14"/>
      <c r="G95" s="10" t="s">
        <v>495</v>
      </c>
      <c r="H95" s="10" t="s">
        <v>3</v>
      </c>
      <c r="I95" s="10">
        <v>5</v>
      </c>
      <c r="J95" s="10">
        <v>1</v>
      </c>
      <c r="K95" s="10">
        <v>1</v>
      </c>
      <c r="L95" s="10" t="s">
        <v>25</v>
      </c>
      <c r="M95" s="10" t="s">
        <v>496</v>
      </c>
      <c r="N95" s="13">
        <v>80</v>
      </c>
      <c r="O95" s="14"/>
      <c r="P95" s="10" t="s">
        <v>84</v>
      </c>
      <c r="Q95" s="10"/>
      <c r="R95" s="10"/>
      <c r="S95" s="10"/>
      <c r="T95" s="10"/>
      <c r="U95" s="10"/>
      <c r="V95" s="10"/>
    </row>
    <row r="96" spans="1:22" ht="24.75" customHeight="1">
      <c r="A96" s="32" t="s">
        <v>433</v>
      </c>
      <c r="B96" s="10" t="s">
        <v>15</v>
      </c>
      <c r="C96" s="10"/>
      <c r="D96" s="10"/>
      <c r="E96" s="13">
        <v>5</v>
      </c>
      <c r="F96" s="14"/>
      <c r="G96" s="10" t="s">
        <v>57</v>
      </c>
      <c r="H96" s="10" t="s">
        <v>8</v>
      </c>
      <c r="I96" s="10">
        <v>0</v>
      </c>
      <c r="J96" s="10">
        <v>1</v>
      </c>
      <c r="K96" s="10">
        <v>0</v>
      </c>
      <c r="L96" s="10" t="s">
        <v>10</v>
      </c>
      <c r="M96" s="10" t="s">
        <v>494</v>
      </c>
      <c r="N96" s="13"/>
      <c r="O96" s="14">
        <v>38217</v>
      </c>
      <c r="P96" s="16" t="s">
        <v>84</v>
      </c>
      <c r="Q96" s="10">
        <v>3014</v>
      </c>
      <c r="R96" s="15"/>
      <c r="S96" s="10"/>
      <c r="T96" s="10"/>
      <c r="U96" s="10"/>
      <c r="V96" s="10"/>
    </row>
    <row r="97" spans="1:22" ht="24.75" customHeight="1">
      <c r="A97" s="32" t="s">
        <v>433</v>
      </c>
      <c r="B97" s="10" t="s">
        <v>115</v>
      </c>
      <c r="C97" s="10"/>
      <c r="D97" s="10"/>
      <c r="E97" s="13">
        <v>50</v>
      </c>
      <c r="F97" s="14">
        <v>38567</v>
      </c>
      <c r="G97" s="9" t="s">
        <v>257</v>
      </c>
      <c r="H97" s="10" t="s">
        <v>8</v>
      </c>
      <c r="I97" s="10">
        <v>2</v>
      </c>
      <c r="J97" s="10">
        <v>2</v>
      </c>
      <c r="K97" s="10">
        <v>2</v>
      </c>
      <c r="L97" s="10">
        <v>3472</v>
      </c>
      <c r="M97" s="10" t="s">
        <v>116</v>
      </c>
      <c r="N97" s="13">
        <v>0</v>
      </c>
      <c r="O97" s="14" t="s">
        <v>492</v>
      </c>
      <c r="P97" s="10" t="s">
        <v>84</v>
      </c>
      <c r="Q97" s="10" t="s">
        <v>493</v>
      </c>
      <c r="R97" s="10"/>
      <c r="S97" s="10"/>
      <c r="T97" s="10"/>
      <c r="U97" s="10"/>
      <c r="V97" s="10" t="s">
        <v>118</v>
      </c>
    </row>
    <row r="98" spans="1:22" ht="24" customHeight="1">
      <c r="A98" s="32" t="s">
        <v>433</v>
      </c>
      <c r="B98" s="10" t="s">
        <v>365</v>
      </c>
      <c r="C98" s="10"/>
      <c r="D98" s="10"/>
      <c r="E98" s="13">
        <v>80</v>
      </c>
      <c r="F98" s="14">
        <v>38580</v>
      </c>
      <c r="G98" s="10" t="s">
        <v>307</v>
      </c>
      <c r="H98" s="10" t="s">
        <v>3</v>
      </c>
      <c r="I98" s="10">
        <v>2</v>
      </c>
      <c r="J98" s="10">
        <v>8</v>
      </c>
      <c r="K98" s="10">
        <v>2</v>
      </c>
      <c r="L98" s="10">
        <v>686</v>
      </c>
      <c r="M98" s="10" t="s">
        <v>363</v>
      </c>
      <c r="N98" s="13">
        <v>0</v>
      </c>
      <c r="O98" s="14" t="s">
        <v>44</v>
      </c>
      <c r="P98" s="10" t="s">
        <v>84</v>
      </c>
      <c r="Q98" s="10" t="s">
        <v>364</v>
      </c>
      <c r="R98" s="10"/>
      <c r="S98" s="10"/>
      <c r="T98" s="10"/>
      <c r="U98" s="10"/>
      <c r="V98" s="10" t="s">
        <v>478</v>
      </c>
    </row>
    <row r="99" spans="1:22" ht="24" customHeight="1">
      <c r="A99" s="32" t="s">
        <v>433</v>
      </c>
      <c r="B99" s="10" t="s">
        <v>418</v>
      </c>
      <c r="C99" s="10"/>
      <c r="D99" s="10"/>
      <c r="E99" s="13">
        <v>10</v>
      </c>
      <c r="F99" s="14">
        <v>38593</v>
      </c>
      <c r="G99" s="10" t="s">
        <v>57</v>
      </c>
      <c r="H99" s="10" t="s">
        <v>8</v>
      </c>
      <c r="I99" s="10">
        <v>0</v>
      </c>
      <c r="J99" s="10">
        <v>2</v>
      </c>
      <c r="K99" s="10">
        <v>0</v>
      </c>
      <c r="L99" s="10">
        <v>439</v>
      </c>
      <c r="M99" s="10"/>
      <c r="N99" s="13">
        <v>0</v>
      </c>
      <c r="O99" s="14">
        <v>38594</v>
      </c>
      <c r="P99" s="10" t="s">
        <v>84</v>
      </c>
      <c r="Q99" s="10" t="s">
        <v>419</v>
      </c>
      <c r="R99" s="10"/>
      <c r="S99" s="10"/>
      <c r="T99" s="10"/>
      <c r="U99" s="10"/>
      <c r="V99" s="10" t="s">
        <v>420</v>
      </c>
    </row>
    <row r="100" spans="1:22" ht="24" customHeight="1">
      <c r="A100" s="32" t="s">
        <v>433</v>
      </c>
      <c r="B100" s="10" t="s">
        <v>403</v>
      </c>
      <c r="C100" s="10"/>
      <c r="D100" s="10"/>
      <c r="E100" s="13">
        <v>40</v>
      </c>
      <c r="F100" s="14">
        <v>38590</v>
      </c>
      <c r="G100" s="9" t="s">
        <v>51</v>
      </c>
      <c r="H100" s="10" t="s">
        <v>8</v>
      </c>
      <c r="I100" s="10">
        <v>2</v>
      </c>
      <c r="J100" s="10">
        <v>0</v>
      </c>
      <c r="K100" s="10">
        <v>0</v>
      </c>
      <c r="L100" s="10">
        <v>3386</v>
      </c>
      <c r="M100" s="10" t="s">
        <v>404</v>
      </c>
      <c r="N100" s="13">
        <v>0</v>
      </c>
      <c r="O100" s="14">
        <v>38591</v>
      </c>
      <c r="P100" s="10" t="s">
        <v>84</v>
      </c>
      <c r="Q100" s="10" t="s">
        <v>44</v>
      </c>
      <c r="R100" s="10"/>
      <c r="S100" s="10"/>
      <c r="T100" s="10"/>
      <c r="U100" s="10"/>
      <c r="V100" s="10" t="s">
        <v>269</v>
      </c>
    </row>
    <row r="101" spans="1:22" ht="24" customHeight="1">
      <c r="A101" s="32" t="s">
        <v>433</v>
      </c>
      <c r="B101" s="10" t="s">
        <v>19</v>
      </c>
      <c r="C101" s="10"/>
      <c r="D101" s="10"/>
      <c r="E101" s="13">
        <v>85</v>
      </c>
      <c r="F101" s="14" t="s">
        <v>159</v>
      </c>
      <c r="G101" s="10" t="s">
        <v>51</v>
      </c>
      <c r="H101" s="10" t="s">
        <v>8</v>
      </c>
      <c r="I101" s="10">
        <v>4</v>
      </c>
      <c r="J101" s="10">
        <v>1</v>
      </c>
      <c r="K101" s="10">
        <v>1</v>
      </c>
      <c r="L101" s="10" t="s">
        <v>10</v>
      </c>
      <c r="M101" s="10" t="s">
        <v>70</v>
      </c>
      <c r="N101" s="13">
        <v>0</v>
      </c>
      <c r="O101" s="14">
        <v>38217</v>
      </c>
      <c r="P101" s="16" t="s">
        <v>84</v>
      </c>
      <c r="Q101" s="10">
        <v>3015</v>
      </c>
      <c r="R101" s="15"/>
      <c r="S101" s="10"/>
      <c r="T101" s="10"/>
      <c r="U101" s="10"/>
      <c r="V101" s="10" t="s">
        <v>269</v>
      </c>
    </row>
    <row r="102" spans="1:22" ht="24" customHeight="1">
      <c r="A102" s="32" t="s">
        <v>433</v>
      </c>
      <c r="B102" s="10" t="s">
        <v>199</v>
      </c>
      <c r="C102" s="10"/>
      <c r="D102" s="10"/>
      <c r="E102" s="13">
        <v>10</v>
      </c>
      <c r="F102" s="14" t="s">
        <v>159</v>
      </c>
      <c r="G102" s="9" t="s">
        <v>57</v>
      </c>
      <c r="H102" s="10" t="s">
        <v>8</v>
      </c>
      <c r="I102" s="10">
        <v>0</v>
      </c>
      <c r="J102" s="10">
        <v>2</v>
      </c>
      <c r="K102" s="10">
        <v>0</v>
      </c>
      <c r="L102" s="10" t="s">
        <v>10</v>
      </c>
      <c r="M102" s="10" t="s">
        <v>200</v>
      </c>
      <c r="N102" s="13">
        <v>0</v>
      </c>
      <c r="O102" s="14">
        <v>38220</v>
      </c>
      <c r="P102" s="10" t="s">
        <v>84</v>
      </c>
      <c r="Q102" s="10" t="s">
        <v>201</v>
      </c>
      <c r="R102" s="10"/>
      <c r="S102" s="10"/>
      <c r="T102" s="10"/>
      <c r="U102" s="10"/>
      <c r="V102" s="10" t="s">
        <v>269</v>
      </c>
    </row>
    <row r="103" spans="1:22" ht="24" customHeight="1">
      <c r="A103" s="32" t="s">
        <v>433</v>
      </c>
      <c r="B103" s="10" t="s">
        <v>135</v>
      </c>
      <c r="C103" s="10"/>
      <c r="D103" s="10"/>
      <c r="E103" s="13">
        <v>5</v>
      </c>
      <c r="F103" s="14">
        <v>38570</v>
      </c>
      <c r="G103" s="9" t="s">
        <v>57</v>
      </c>
      <c r="H103" s="10" t="s">
        <v>3</v>
      </c>
      <c r="I103" s="10">
        <v>0</v>
      </c>
      <c r="J103" s="10">
        <v>1</v>
      </c>
      <c r="K103" s="10">
        <v>0</v>
      </c>
      <c r="L103" s="10" t="s">
        <v>112</v>
      </c>
      <c r="M103" s="10" t="s">
        <v>136</v>
      </c>
      <c r="N103" s="13">
        <v>0</v>
      </c>
      <c r="O103" s="14"/>
      <c r="P103" s="10" t="s">
        <v>84</v>
      </c>
      <c r="Q103" s="10">
        <v>3795</v>
      </c>
      <c r="R103" s="10"/>
      <c r="S103" s="10"/>
      <c r="T103" s="10"/>
      <c r="U103" s="10"/>
      <c r="V103" s="10" t="s">
        <v>473</v>
      </c>
    </row>
    <row r="104" spans="1:22" ht="24.75" customHeight="1">
      <c r="A104" s="32"/>
      <c r="B104" s="10" t="s">
        <v>36</v>
      </c>
      <c r="C104" s="10"/>
      <c r="D104" s="10"/>
      <c r="E104" s="13" t="s">
        <v>44</v>
      </c>
      <c r="F104" s="14"/>
      <c r="G104" s="10" t="s">
        <v>285</v>
      </c>
      <c r="H104" s="10"/>
      <c r="I104" s="10"/>
      <c r="J104" s="10"/>
      <c r="K104" s="10"/>
      <c r="L104" s="10"/>
      <c r="M104" s="17" t="s">
        <v>38</v>
      </c>
      <c r="N104" s="13"/>
      <c r="O104" s="14"/>
      <c r="P104" s="10"/>
      <c r="Q104" s="10"/>
      <c r="R104" s="15"/>
      <c r="S104" s="10"/>
      <c r="T104" s="10"/>
      <c r="U104" s="10"/>
      <c r="V104" s="10"/>
    </row>
    <row r="105" spans="1:22" ht="24.75" customHeight="1">
      <c r="A105" s="32" t="s">
        <v>433</v>
      </c>
      <c r="B105" s="10" t="s">
        <v>423</v>
      </c>
      <c r="C105" s="10"/>
      <c r="D105" s="10"/>
      <c r="E105" s="13">
        <v>10</v>
      </c>
      <c r="F105" s="14">
        <v>38594</v>
      </c>
      <c r="G105" s="10" t="s">
        <v>57</v>
      </c>
      <c r="H105" s="10" t="s">
        <v>3</v>
      </c>
      <c r="I105" s="10">
        <v>0</v>
      </c>
      <c r="J105" s="10">
        <v>2</v>
      </c>
      <c r="K105" s="10">
        <v>0</v>
      </c>
      <c r="L105" s="10" t="s">
        <v>112</v>
      </c>
      <c r="M105" s="10"/>
      <c r="N105" s="13">
        <v>0</v>
      </c>
      <c r="O105" s="14">
        <v>38595</v>
      </c>
      <c r="P105" s="10" t="s">
        <v>84</v>
      </c>
      <c r="Q105" s="10" t="s">
        <v>424</v>
      </c>
      <c r="R105" s="10"/>
      <c r="S105" s="10"/>
      <c r="T105" s="10"/>
      <c r="U105" s="10"/>
      <c r="V105" s="10" t="s">
        <v>425</v>
      </c>
    </row>
    <row r="106" spans="1:22" ht="24.75" customHeight="1">
      <c r="A106" s="32" t="s">
        <v>433</v>
      </c>
      <c r="B106" s="10" t="s">
        <v>284</v>
      </c>
      <c r="C106" s="10"/>
      <c r="D106" s="10"/>
      <c r="E106" s="13">
        <v>30</v>
      </c>
      <c r="F106" s="14">
        <v>38579</v>
      </c>
      <c r="G106" s="10" t="s">
        <v>287</v>
      </c>
      <c r="H106" s="10" t="s">
        <v>8</v>
      </c>
      <c r="I106" s="10">
        <v>1</v>
      </c>
      <c r="J106" s="10">
        <v>2</v>
      </c>
      <c r="K106" s="10">
        <v>2</v>
      </c>
      <c r="L106" s="10">
        <v>132</v>
      </c>
      <c r="M106" s="10"/>
      <c r="N106" s="13">
        <v>0</v>
      </c>
      <c r="O106" s="14">
        <v>38580</v>
      </c>
      <c r="P106" s="10" t="s">
        <v>84</v>
      </c>
      <c r="Q106" s="10" t="s">
        <v>286</v>
      </c>
      <c r="R106" s="10"/>
      <c r="S106" s="10"/>
      <c r="T106" s="10"/>
      <c r="U106" s="10"/>
      <c r="V106" s="10" t="s">
        <v>288</v>
      </c>
    </row>
    <row r="107" spans="1:22" ht="24.75" customHeight="1">
      <c r="A107" s="32" t="s">
        <v>433</v>
      </c>
      <c r="B107" s="10" t="s">
        <v>37</v>
      </c>
      <c r="C107" s="10"/>
      <c r="D107" s="10"/>
      <c r="E107" s="13">
        <v>40</v>
      </c>
      <c r="F107" s="14" t="s">
        <v>44</v>
      </c>
      <c r="G107" s="9" t="s">
        <v>47</v>
      </c>
      <c r="H107" s="10" t="s">
        <v>3</v>
      </c>
      <c r="I107" s="10">
        <v>3</v>
      </c>
      <c r="J107" s="10">
        <v>3</v>
      </c>
      <c r="K107" s="10">
        <v>3</v>
      </c>
      <c r="L107" s="10">
        <v>1216</v>
      </c>
      <c r="M107" s="17" t="s">
        <v>457</v>
      </c>
      <c r="N107" s="13">
        <v>0</v>
      </c>
      <c r="O107" s="14" t="s">
        <v>44</v>
      </c>
      <c r="P107" s="10" t="s">
        <v>84</v>
      </c>
      <c r="Q107" s="10" t="s">
        <v>458</v>
      </c>
      <c r="R107" s="15"/>
      <c r="S107" s="10" t="s">
        <v>82</v>
      </c>
      <c r="T107" s="10"/>
      <c r="U107" s="10" t="s">
        <v>459</v>
      </c>
      <c r="V107" s="10"/>
    </row>
    <row r="108" spans="1:22" ht="24.75" customHeight="1">
      <c r="A108" s="32" t="s">
        <v>433</v>
      </c>
      <c r="B108" s="10" t="s">
        <v>16</v>
      </c>
      <c r="C108" s="10"/>
      <c r="D108" s="10"/>
      <c r="E108" s="13">
        <v>350</v>
      </c>
      <c r="F108" s="14">
        <v>38577</v>
      </c>
      <c r="G108" s="9" t="s">
        <v>13</v>
      </c>
      <c r="H108" s="10" t="s">
        <v>3</v>
      </c>
      <c r="I108" s="10">
        <v>2</v>
      </c>
      <c r="J108" s="10">
        <v>0</v>
      </c>
      <c r="K108" s="10">
        <v>2</v>
      </c>
      <c r="L108" s="10" t="s">
        <v>112</v>
      </c>
      <c r="M108" s="10" t="s">
        <v>58</v>
      </c>
      <c r="N108" s="13">
        <v>0</v>
      </c>
      <c r="O108" s="14" t="s">
        <v>44</v>
      </c>
      <c r="P108" s="10"/>
      <c r="Q108" s="10"/>
      <c r="R108" s="15"/>
      <c r="S108" s="10" t="s">
        <v>81</v>
      </c>
      <c r="T108" s="16">
        <v>38577</v>
      </c>
      <c r="U108" s="10" t="s">
        <v>109</v>
      </c>
      <c r="V108" s="10"/>
    </row>
    <row r="109" spans="1:22" ht="24.75" customHeight="1">
      <c r="A109" s="32" t="s">
        <v>433</v>
      </c>
      <c r="B109" s="10" t="s">
        <v>409</v>
      </c>
      <c r="C109" s="10"/>
      <c r="D109" s="10"/>
      <c r="E109" s="13">
        <v>10</v>
      </c>
      <c r="F109" s="14">
        <v>38593</v>
      </c>
      <c r="G109" s="9"/>
      <c r="H109" s="10" t="s">
        <v>8</v>
      </c>
      <c r="I109" s="10">
        <v>0</v>
      </c>
      <c r="J109" s="10">
        <v>2</v>
      </c>
      <c r="K109" s="10">
        <v>0</v>
      </c>
      <c r="L109" s="10">
        <v>3202</v>
      </c>
      <c r="M109" s="10" t="s">
        <v>410</v>
      </c>
      <c r="N109" s="13">
        <v>0</v>
      </c>
      <c r="O109" s="14">
        <v>38594</v>
      </c>
      <c r="P109" s="10" t="s">
        <v>84</v>
      </c>
      <c r="Q109" s="10" t="s">
        <v>411</v>
      </c>
      <c r="R109" s="15"/>
      <c r="S109" s="10"/>
      <c r="T109" s="16"/>
      <c r="U109" s="10"/>
      <c r="V109" s="10" t="s">
        <v>412</v>
      </c>
    </row>
    <row r="110" spans="1:22" ht="24.75" customHeight="1">
      <c r="A110" s="32" t="s">
        <v>433</v>
      </c>
      <c r="B110" s="10" t="s">
        <v>367</v>
      </c>
      <c r="C110" s="10"/>
      <c r="D110" s="10"/>
      <c r="E110" s="13">
        <v>50</v>
      </c>
      <c r="F110" s="14">
        <v>38586</v>
      </c>
      <c r="G110" s="10" t="s">
        <v>368</v>
      </c>
      <c r="H110" s="10" t="s">
        <v>8</v>
      </c>
      <c r="I110" s="10">
        <v>2</v>
      </c>
      <c r="J110" s="10">
        <v>2</v>
      </c>
      <c r="K110" s="10">
        <v>2</v>
      </c>
      <c r="L110" s="10">
        <v>2618</v>
      </c>
      <c r="M110" s="10"/>
      <c r="N110" s="13">
        <v>0</v>
      </c>
      <c r="O110" s="14">
        <v>38587</v>
      </c>
      <c r="P110" s="10" t="s">
        <v>84</v>
      </c>
      <c r="Q110" s="11" t="s">
        <v>369</v>
      </c>
      <c r="R110" s="10"/>
      <c r="S110" s="10"/>
      <c r="T110" s="10"/>
      <c r="U110" s="10"/>
      <c r="V110" s="10" t="s">
        <v>370</v>
      </c>
    </row>
    <row r="111" spans="1:22" ht="24.75" customHeight="1">
      <c r="A111" s="32" t="s">
        <v>433</v>
      </c>
      <c r="B111" s="10" t="s">
        <v>282</v>
      </c>
      <c r="C111" s="10"/>
      <c r="D111" s="10"/>
      <c r="E111" s="13">
        <v>5</v>
      </c>
      <c r="F111" s="14">
        <v>38579</v>
      </c>
      <c r="G111" s="10" t="s">
        <v>57</v>
      </c>
      <c r="H111" s="10" t="s">
        <v>8</v>
      </c>
      <c r="I111" s="10">
        <v>0</v>
      </c>
      <c r="J111" s="10">
        <v>1</v>
      </c>
      <c r="K111" s="10">
        <v>0</v>
      </c>
      <c r="L111" s="10">
        <v>1756</v>
      </c>
      <c r="M111" s="10"/>
      <c r="N111" s="13">
        <v>0</v>
      </c>
      <c r="O111" s="14">
        <v>38580</v>
      </c>
      <c r="P111" s="10" t="s">
        <v>84</v>
      </c>
      <c r="Q111" s="10">
        <v>3688</v>
      </c>
      <c r="R111" s="10"/>
      <c r="S111" s="10"/>
      <c r="T111" s="10"/>
      <c r="U111" s="10"/>
      <c r="V111" s="10" t="s">
        <v>283</v>
      </c>
    </row>
    <row r="112" spans="1:22" ht="24.75" customHeight="1">
      <c r="A112" s="32" t="s">
        <v>433</v>
      </c>
      <c r="B112" s="10" t="s">
        <v>342</v>
      </c>
      <c r="C112" s="10"/>
      <c r="D112" s="10"/>
      <c r="E112" s="13">
        <v>30</v>
      </c>
      <c r="F112" s="14">
        <v>38582</v>
      </c>
      <c r="G112" s="10">
        <v>86</v>
      </c>
      <c r="H112" s="10" t="s">
        <v>3</v>
      </c>
      <c r="I112" s="10">
        <v>1</v>
      </c>
      <c r="J112" s="10">
        <v>2</v>
      </c>
      <c r="K112" s="10">
        <v>2</v>
      </c>
      <c r="L112" s="10">
        <v>2562</v>
      </c>
      <c r="M112" s="10"/>
      <c r="N112" s="13">
        <v>0</v>
      </c>
      <c r="O112" s="14">
        <v>38583</v>
      </c>
      <c r="P112" s="10" t="s">
        <v>84</v>
      </c>
      <c r="Q112" s="10" t="s">
        <v>343</v>
      </c>
      <c r="R112" s="10"/>
      <c r="S112" s="10"/>
      <c r="T112" s="10"/>
      <c r="U112" s="10"/>
      <c r="V112" s="10" t="s">
        <v>344</v>
      </c>
    </row>
    <row r="113" spans="1:22" ht="24.75" customHeight="1">
      <c r="A113" s="32" t="s">
        <v>433</v>
      </c>
      <c r="B113" s="10" t="s">
        <v>22</v>
      </c>
      <c r="C113" s="10"/>
      <c r="D113" s="10"/>
      <c r="E113" s="13">
        <v>25</v>
      </c>
      <c r="F113" s="14">
        <v>38595</v>
      </c>
      <c r="G113" s="9" t="s">
        <v>23</v>
      </c>
      <c r="H113" s="10" t="s">
        <v>3</v>
      </c>
      <c r="I113" s="10">
        <v>1</v>
      </c>
      <c r="J113" s="10">
        <v>1</v>
      </c>
      <c r="K113" s="10">
        <v>1</v>
      </c>
      <c r="L113" s="10">
        <v>9035</v>
      </c>
      <c r="M113" s="10" t="s">
        <v>467</v>
      </c>
      <c r="N113" s="13">
        <v>0</v>
      </c>
      <c r="O113" s="14" t="s">
        <v>44</v>
      </c>
      <c r="P113" s="10" t="s">
        <v>84</v>
      </c>
      <c r="Q113" s="10">
        <v>3034</v>
      </c>
      <c r="R113" s="15"/>
      <c r="S113" s="10"/>
      <c r="T113" s="10"/>
      <c r="U113" s="10"/>
      <c r="V113" s="10" t="s">
        <v>198</v>
      </c>
    </row>
    <row r="114" spans="1:22" ht="24.75" customHeight="1">
      <c r="A114" s="32" t="s">
        <v>433</v>
      </c>
      <c r="B114" s="10" t="s">
        <v>345</v>
      </c>
      <c r="C114" s="10"/>
      <c r="D114" s="10"/>
      <c r="E114" s="13">
        <v>10</v>
      </c>
      <c r="F114" s="14">
        <v>38582</v>
      </c>
      <c r="G114" s="10" t="s">
        <v>57</v>
      </c>
      <c r="H114" s="10" t="s">
        <v>8</v>
      </c>
      <c r="I114" s="10">
        <v>0</v>
      </c>
      <c r="J114" s="10">
        <v>2</v>
      </c>
      <c r="K114" s="10">
        <v>0</v>
      </c>
      <c r="L114" s="10">
        <v>4520</v>
      </c>
      <c r="M114" s="10"/>
      <c r="N114" s="13">
        <v>0</v>
      </c>
      <c r="O114" s="14">
        <v>38583</v>
      </c>
      <c r="P114" s="10" t="s">
        <v>84</v>
      </c>
      <c r="Q114" s="10" t="s">
        <v>346</v>
      </c>
      <c r="R114" s="10"/>
      <c r="S114" s="10"/>
      <c r="T114" s="10"/>
      <c r="U114" s="10"/>
      <c r="V114" s="10" t="s">
        <v>347</v>
      </c>
    </row>
    <row r="115" spans="1:22" ht="24.75" customHeight="1">
      <c r="A115" s="32" t="s">
        <v>433</v>
      </c>
      <c r="B115" s="10" t="s">
        <v>86</v>
      </c>
      <c r="C115" s="10"/>
      <c r="D115" s="10"/>
      <c r="E115" s="13">
        <v>5</v>
      </c>
      <c r="F115" s="14" t="s">
        <v>159</v>
      </c>
      <c r="G115" s="18" t="s">
        <v>57</v>
      </c>
      <c r="H115" s="10" t="s">
        <v>8</v>
      </c>
      <c r="I115" s="10">
        <v>0</v>
      </c>
      <c r="J115" s="10">
        <v>1</v>
      </c>
      <c r="K115" s="10">
        <v>0</v>
      </c>
      <c r="L115" s="10" t="s">
        <v>10</v>
      </c>
      <c r="M115" s="10"/>
      <c r="N115" s="13">
        <v>0</v>
      </c>
      <c r="O115" s="14">
        <v>38218</v>
      </c>
      <c r="P115" s="16" t="s">
        <v>84</v>
      </c>
      <c r="Q115" s="10">
        <v>3188</v>
      </c>
      <c r="R115" s="15"/>
      <c r="S115" s="10"/>
      <c r="T115" s="10"/>
      <c r="U115" s="10"/>
      <c r="V115" s="10"/>
    </row>
    <row r="116" spans="1:22" ht="24.75" customHeight="1">
      <c r="A116" s="32" t="s">
        <v>433</v>
      </c>
      <c r="B116" s="10" t="s">
        <v>67</v>
      </c>
      <c r="C116" s="10"/>
      <c r="D116" s="10"/>
      <c r="E116" s="13">
        <v>50</v>
      </c>
      <c r="F116" s="14">
        <v>38568</v>
      </c>
      <c r="G116" s="9" t="s">
        <v>126</v>
      </c>
      <c r="H116" s="10" t="s">
        <v>8</v>
      </c>
      <c r="I116" s="10">
        <v>2</v>
      </c>
      <c r="J116" s="10">
        <v>2</v>
      </c>
      <c r="K116" s="10">
        <v>3</v>
      </c>
      <c r="L116" s="10" t="s">
        <v>10</v>
      </c>
      <c r="M116" s="10"/>
      <c r="N116" s="13">
        <v>0</v>
      </c>
      <c r="O116" s="14">
        <v>38217</v>
      </c>
      <c r="P116" s="16" t="s">
        <v>84</v>
      </c>
      <c r="Q116" s="10" t="s">
        <v>68</v>
      </c>
      <c r="R116" s="15"/>
      <c r="S116" s="10"/>
      <c r="T116" s="10"/>
      <c r="U116" s="10" t="s">
        <v>106</v>
      </c>
      <c r="V116" s="10" t="s">
        <v>127</v>
      </c>
    </row>
    <row r="117" spans="1:22" ht="24.75" customHeight="1">
      <c r="A117" s="32" t="s">
        <v>433</v>
      </c>
      <c r="B117" s="10" t="s">
        <v>26</v>
      </c>
      <c r="C117" s="10"/>
      <c r="D117" s="10"/>
      <c r="E117" s="13">
        <v>25</v>
      </c>
      <c r="F117" s="14" t="s">
        <v>159</v>
      </c>
      <c r="G117" s="9" t="s">
        <v>27</v>
      </c>
      <c r="H117" s="10" t="s">
        <v>3</v>
      </c>
      <c r="I117" s="10">
        <v>1</v>
      </c>
      <c r="J117" s="10">
        <v>1</v>
      </c>
      <c r="K117" s="10">
        <v>1</v>
      </c>
      <c r="L117" s="10" t="s">
        <v>10</v>
      </c>
      <c r="M117" s="10"/>
      <c r="N117" s="13">
        <v>0</v>
      </c>
      <c r="O117" s="14">
        <v>38576</v>
      </c>
      <c r="P117" s="10" t="s">
        <v>84</v>
      </c>
      <c r="Q117" s="10">
        <v>3035</v>
      </c>
      <c r="R117" s="15"/>
      <c r="S117" s="10"/>
      <c r="T117" s="10"/>
      <c r="U117" s="10"/>
      <c r="V117" s="10"/>
    </row>
    <row r="118" spans="1:22" ht="24.75" customHeight="1">
      <c r="A118" s="32" t="s">
        <v>433</v>
      </c>
      <c r="B118" s="10" t="s">
        <v>480</v>
      </c>
      <c r="C118" s="10"/>
      <c r="D118" s="10"/>
      <c r="E118" s="13">
        <v>0</v>
      </c>
      <c r="F118" s="14">
        <v>38603</v>
      </c>
      <c r="G118" s="10" t="s">
        <v>481</v>
      </c>
      <c r="H118" s="10" t="s">
        <v>3</v>
      </c>
      <c r="I118" s="10">
        <v>2</v>
      </c>
      <c r="J118" s="10">
        <v>0</v>
      </c>
      <c r="K118" s="10">
        <v>1</v>
      </c>
      <c r="L118" s="10" t="s">
        <v>25</v>
      </c>
      <c r="M118" s="10" t="s">
        <v>482</v>
      </c>
      <c r="N118" s="13">
        <v>40</v>
      </c>
      <c r="O118" s="14" t="s">
        <v>44</v>
      </c>
      <c r="P118" s="10" t="s">
        <v>84</v>
      </c>
      <c r="Q118" s="10" t="s">
        <v>44</v>
      </c>
      <c r="R118" s="10"/>
      <c r="S118" s="10"/>
      <c r="T118" s="10"/>
      <c r="U118" s="10"/>
      <c r="V118" s="10" t="s">
        <v>483</v>
      </c>
    </row>
    <row r="119" spans="1:22" ht="24.75" customHeight="1">
      <c r="A119" s="32" t="s">
        <v>433</v>
      </c>
      <c r="B119" s="10" t="s">
        <v>54</v>
      </c>
      <c r="C119" s="10"/>
      <c r="D119" s="10"/>
      <c r="E119" s="13">
        <v>55</v>
      </c>
      <c r="F119" s="14" t="s">
        <v>159</v>
      </c>
      <c r="G119" s="9" t="s">
        <v>56</v>
      </c>
      <c r="H119" s="10" t="s">
        <v>8</v>
      </c>
      <c r="I119" s="10">
        <v>2</v>
      </c>
      <c r="J119" s="10">
        <v>3</v>
      </c>
      <c r="K119" s="10">
        <v>2</v>
      </c>
      <c r="L119" s="10" t="s">
        <v>10</v>
      </c>
      <c r="M119" s="10" t="s">
        <v>202</v>
      </c>
      <c r="N119" s="13">
        <v>0</v>
      </c>
      <c r="O119" s="14">
        <v>38217</v>
      </c>
      <c r="P119" s="16" t="s">
        <v>84</v>
      </c>
      <c r="Q119" s="10" t="s">
        <v>73</v>
      </c>
      <c r="R119" s="15"/>
      <c r="S119" s="10"/>
      <c r="T119" s="10"/>
      <c r="U119" s="10" t="s">
        <v>107</v>
      </c>
      <c r="V119" s="10" t="s">
        <v>108</v>
      </c>
    </row>
    <row r="120" spans="1:22" ht="24.75" customHeight="1">
      <c r="A120" s="32" t="s">
        <v>433</v>
      </c>
      <c r="B120" s="10" t="s">
        <v>7</v>
      </c>
      <c r="C120" s="10"/>
      <c r="D120" s="10"/>
      <c r="E120" s="13">
        <v>35</v>
      </c>
      <c r="F120" s="14" t="s">
        <v>159</v>
      </c>
      <c r="G120" s="9" t="s">
        <v>9</v>
      </c>
      <c r="H120" s="10" t="s">
        <v>8</v>
      </c>
      <c r="I120" s="10">
        <v>1</v>
      </c>
      <c r="J120" s="10">
        <v>3</v>
      </c>
      <c r="K120" s="10">
        <v>3</v>
      </c>
      <c r="L120" s="10" t="s">
        <v>10</v>
      </c>
      <c r="M120" s="10"/>
      <c r="N120" s="13">
        <v>0</v>
      </c>
      <c r="O120" s="14">
        <v>38217</v>
      </c>
      <c r="P120" s="16" t="s">
        <v>84</v>
      </c>
      <c r="Q120" s="10" t="s">
        <v>69</v>
      </c>
      <c r="R120" s="15"/>
      <c r="S120" s="10"/>
      <c r="T120" s="10"/>
      <c r="U120" s="10"/>
      <c r="V120" s="10"/>
    </row>
    <row r="121" spans="1:22" ht="24.75" customHeight="1">
      <c r="A121" s="32" t="s">
        <v>433</v>
      </c>
      <c r="B121" s="10" t="s">
        <v>274</v>
      </c>
      <c r="C121" s="10"/>
      <c r="D121" s="10"/>
      <c r="E121" s="13">
        <v>5</v>
      </c>
      <c r="F121" s="14">
        <v>38575</v>
      </c>
      <c r="G121" s="10" t="s">
        <v>57</v>
      </c>
      <c r="H121" s="10" t="s">
        <v>3</v>
      </c>
      <c r="I121" s="10">
        <v>0</v>
      </c>
      <c r="J121" s="10">
        <v>1</v>
      </c>
      <c r="K121" s="10">
        <v>0</v>
      </c>
      <c r="L121" s="10">
        <v>1978</v>
      </c>
      <c r="M121" s="10" t="s">
        <v>298</v>
      </c>
      <c r="N121" s="13">
        <v>0</v>
      </c>
      <c r="O121" s="14">
        <v>38576</v>
      </c>
      <c r="P121" s="10" t="s">
        <v>84</v>
      </c>
      <c r="Q121" s="10">
        <v>3674</v>
      </c>
      <c r="R121" s="10"/>
      <c r="S121" s="10"/>
      <c r="T121" s="10"/>
      <c r="U121" s="10"/>
      <c r="V121" s="10" t="s">
        <v>299</v>
      </c>
    </row>
    <row r="122" spans="1:22" ht="24.75" customHeight="1">
      <c r="A122" s="32"/>
      <c r="B122" s="10"/>
      <c r="C122" s="10"/>
      <c r="D122" s="10"/>
      <c r="E122" s="13"/>
      <c r="F122" s="14"/>
      <c r="G122" s="10"/>
      <c r="H122" s="10"/>
      <c r="I122" s="10"/>
      <c r="J122" s="10"/>
      <c r="K122" s="10"/>
      <c r="L122" s="10"/>
      <c r="M122" s="10"/>
      <c r="N122" s="13"/>
      <c r="O122" s="14"/>
      <c r="P122" s="10"/>
      <c r="Q122" s="10"/>
      <c r="R122" s="10"/>
      <c r="S122" s="10"/>
      <c r="T122" s="10"/>
      <c r="U122" s="10"/>
      <c r="V122" s="10"/>
    </row>
    <row r="123" spans="1:22" ht="24.75" customHeight="1">
      <c r="A123" s="32"/>
      <c r="B123" s="10"/>
      <c r="C123" s="10"/>
      <c r="D123" s="10"/>
      <c r="E123" s="13"/>
      <c r="F123" s="14"/>
      <c r="G123" s="10"/>
      <c r="H123" s="10"/>
      <c r="I123" s="10"/>
      <c r="J123" s="10"/>
      <c r="K123" s="10"/>
      <c r="L123" s="10"/>
      <c r="M123" s="10"/>
      <c r="N123" s="13"/>
      <c r="O123" s="14"/>
      <c r="P123" s="10"/>
      <c r="Q123" s="10"/>
      <c r="R123" s="10"/>
      <c r="S123" s="10"/>
      <c r="T123" s="10"/>
      <c r="U123" s="10"/>
      <c r="V123" s="10"/>
    </row>
    <row r="124" spans="2:22" ht="24.75" customHeight="1">
      <c r="B124" s="10"/>
      <c r="C124" s="10"/>
      <c r="D124" s="10"/>
      <c r="E124" s="13">
        <f>SUM(E2:E121)</f>
        <v>4211</v>
      </c>
      <c r="F124" s="14"/>
      <c r="G124" s="10"/>
      <c r="H124" s="10"/>
      <c r="I124" s="10">
        <f>SUM(I2:I121)</f>
        <v>141</v>
      </c>
      <c r="J124" s="10">
        <f>SUM(J2:J116)</f>
        <v>184</v>
      </c>
      <c r="K124" s="10">
        <f>SUM(K2:K116)</f>
        <v>129</v>
      </c>
      <c r="L124" s="10"/>
      <c r="M124" s="10"/>
      <c r="N124" s="13">
        <f>SUM(N2:N121)</f>
        <v>1000</v>
      </c>
      <c r="O124" s="14"/>
      <c r="P124" s="10"/>
      <c r="Q124" s="10"/>
      <c r="R124" s="10"/>
      <c r="S124" s="10"/>
      <c r="T124" s="10"/>
      <c r="U124" s="10"/>
      <c r="V124" s="10"/>
    </row>
    <row r="125" spans="2:22" ht="24.75" customHeight="1" thickBot="1">
      <c r="B125" s="10"/>
      <c r="C125" s="10"/>
      <c r="D125" s="10"/>
      <c r="E125" s="13"/>
      <c r="F125" s="14"/>
      <c r="G125" s="10"/>
      <c r="H125" s="10"/>
      <c r="I125" s="10"/>
      <c r="J125" s="10"/>
      <c r="K125" s="10"/>
      <c r="L125" s="10"/>
      <c r="M125" s="10"/>
      <c r="N125" s="13"/>
      <c r="O125" s="14"/>
      <c r="P125" s="10"/>
      <c r="Q125" s="10"/>
      <c r="R125" s="10"/>
      <c r="S125" s="10"/>
      <c r="T125" s="10"/>
      <c r="U125" s="10"/>
      <c r="V125" s="10"/>
    </row>
    <row r="126" spans="2:22" ht="24.75" customHeight="1" thickBot="1">
      <c r="B126" s="10"/>
      <c r="C126" s="10"/>
      <c r="D126" s="10"/>
      <c r="E126" s="13"/>
      <c r="F126" s="14"/>
      <c r="G126" s="10"/>
      <c r="H126" s="10"/>
      <c r="I126" s="10"/>
      <c r="J126" s="10"/>
      <c r="K126" s="10"/>
      <c r="L126" s="10"/>
      <c r="M126" s="10"/>
      <c r="N126" s="24">
        <f>E124+N124</f>
        <v>5211</v>
      </c>
      <c r="O126" s="14"/>
      <c r="P126" s="10"/>
      <c r="Q126" s="10"/>
      <c r="R126" s="10"/>
      <c r="S126" s="10"/>
      <c r="T126" s="10"/>
      <c r="U126" s="10"/>
      <c r="V126" s="10"/>
    </row>
    <row r="127" spans="2:22" ht="24.75" customHeight="1">
      <c r="B127" s="10"/>
      <c r="C127" s="10"/>
      <c r="D127" s="10"/>
      <c r="E127" s="13"/>
      <c r="F127" s="14"/>
      <c r="G127" s="10"/>
      <c r="H127" s="10"/>
      <c r="I127" s="10"/>
      <c r="J127" s="10"/>
      <c r="K127" s="10"/>
      <c r="L127" s="10"/>
      <c r="M127" s="10"/>
      <c r="N127" s="13"/>
      <c r="O127" s="14"/>
      <c r="P127" s="10"/>
      <c r="Q127" s="10"/>
      <c r="R127" s="10"/>
      <c r="S127" s="10"/>
      <c r="T127" s="10"/>
      <c r="U127" s="10"/>
      <c r="V127" s="10"/>
    </row>
    <row r="128" spans="2:22" ht="24.75" customHeight="1">
      <c r="B128" s="10"/>
      <c r="C128" s="10"/>
      <c r="D128" s="10"/>
      <c r="E128" s="13"/>
      <c r="F128" s="14"/>
      <c r="G128" s="10"/>
      <c r="H128" s="10"/>
      <c r="I128" s="10"/>
      <c r="J128" s="10"/>
      <c r="K128" s="10"/>
      <c r="L128" s="10"/>
      <c r="M128" s="10"/>
      <c r="N128" s="13"/>
      <c r="O128" s="14"/>
      <c r="P128" s="10"/>
      <c r="Q128" s="10"/>
      <c r="R128" s="10"/>
      <c r="S128" s="10"/>
      <c r="T128" s="10"/>
      <c r="U128" s="10"/>
      <c r="V128" s="10"/>
    </row>
    <row r="129" spans="2:22" ht="24.75" customHeight="1">
      <c r="B129" s="10"/>
      <c r="C129" s="10"/>
      <c r="D129" s="10"/>
      <c r="E129" s="13"/>
      <c r="F129" s="14"/>
      <c r="G129" s="10"/>
      <c r="H129" s="10"/>
      <c r="I129" s="10"/>
      <c r="J129" s="10"/>
      <c r="K129" s="10"/>
      <c r="L129" s="10"/>
      <c r="M129" s="10"/>
      <c r="N129" s="13"/>
      <c r="O129" s="14"/>
      <c r="P129" s="10"/>
      <c r="Q129" s="10"/>
      <c r="R129" s="10"/>
      <c r="S129" s="10"/>
      <c r="T129" s="10"/>
      <c r="U129" s="10"/>
      <c r="V129" s="10"/>
    </row>
    <row r="130" spans="2:22" ht="24.75" customHeight="1">
      <c r="B130" s="10"/>
      <c r="C130" s="10"/>
      <c r="D130" s="10"/>
      <c r="E130" s="13"/>
      <c r="F130" s="14"/>
      <c r="G130" s="10"/>
      <c r="H130" s="10"/>
      <c r="I130" s="10"/>
      <c r="J130" s="10"/>
      <c r="K130" s="10"/>
      <c r="L130" s="10"/>
      <c r="M130" s="10"/>
      <c r="N130" s="13"/>
      <c r="O130" s="14"/>
      <c r="P130" s="10"/>
      <c r="Q130" s="10"/>
      <c r="R130" s="10"/>
      <c r="S130" s="10"/>
      <c r="T130" s="10"/>
      <c r="U130" s="10"/>
      <c r="V130" s="10"/>
    </row>
    <row r="131" spans="2:22" ht="24.75" customHeight="1">
      <c r="B131" s="10"/>
      <c r="C131" s="10"/>
      <c r="D131" s="10"/>
      <c r="E131" s="13"/>
      <c r="F131" s="14"/>
      <c r="G131" s="10"/>
      <c r="H131" s="10"/>
      <c r="I131" s="10"/>
      <c r="J131" s="10"/>
      <c r="K131" s="10"/>
      <c r="L131" s="10"/>
      <c r="M131" s="10"/>
      <c r="N131" s="13"/>
      <c r="O131" s="14"/>
      <c r="P131" s="10"/>
      <c r="Q131" s="10"/>
      <c r="R131" s="10"/>
      <c r="S131" s="10"/>
      <c r="T131" s="10"/>
      <c r="U131" s="10"/>
      <c r="V131" s="10"/>
    </row>
    <row r="132" spans="2:22" ht="24.75" customHeight="1">
      <c r="B132" s="10"/>
      <c r="C132" s="10"/>
      <c r="D132" s="10"/>
      <c r="E132" s="13"/>
      <c r="F132" s="14"/>
      <c r="G132" s="10"/>
      <c r="H132" s="10"/>
      <c r="I132" s="10"/>
      <c r="J132" s="10"/>
      <c r="K132" s="10"/>
      <c r="L132" s="10"/>
      <c r="M132" s="10"/>
      <c r="N132" s="13"/>
      <c r="O132" s="14"/>
      <c r="P132" s="10"/>
      <c r="Q132" s="10"/>
      <c r="R132" s="10"/>
      <c r="S132" s="10"/>
      <c r="T132" s="10"/>
      <c r="U132" s="10"/>
      <c r="V132" s="10"/>
    </row>
    <row r="133" spans="2:22" ht="24.75" customHeight="1">
      <c r="B133" s="10"/>
      <c r="C133" s="10"/>
      <c r="D133" s="10"/>
      <c r="E133" s="13"/>
      <c r="F133" s="14"/>
      <c r="G133" s="10"/>
      <c r="H133" s="10"/>
      <c r="I133" s="10"/>
      <c r="J133" s="10"/>
      <c r="K133" s="10"/>
      <c r="L133" s="10"/>
      <c r="M133" s="10"/>
      <c r="N133" s="13"/>
      <c r="O133" s="14"/>
      <c r="P133" s="10"/>
      <c r="Q133" s="10"/>
      <c r="R133" s="10"/>
      <c r="S133" s="10"/>
      <c r="T133" s="10"/>
      <c r="U133" s="10"/>
      <c r="V133" s="10"/>
    </row>
    <row r="134" spans="2:22" ht="24.75" customHeight="1">
      <c r="B134" s="10"/>
      <c r="C134" s="10"/>
      <c r="D134" s="10"/>
      <c r="E134" s="13"/>
      <c r="F134" s="14"/>
      <c r="G134" s="10"/>
      <c r="H134" s="10"/>
      <c r="I134" s="10"/>
      <c r="J134" s="10"/>
      <c r="K134" s="10"/>
      <c r="L134" s="10"/>
      <c r="M134" s="10"/>
      <c r="N134" s="13"/>
      <c r="O134" s="14"/>
      <c r="P134" s="10"/>
      <c r="Q134" s="10"/>
      <c r="R134" s="10"/>
      <c r="S134" s="10"/>
      <c r="T134" s="10"/>
      <c r="U134" s="10"/>
      <c r="V134" s="10"/>
    </row>
    <row r="135" spans="2:22" ht="24.75" customHeight="1">
      <c r="B135" s="10"/>
      <c r="C135" s="10"/>
      <c r="D135" s="10"/>
      <c r="E135" s="13"/>
      <c r="F135" s="14"/>
      <c r="G135" s="10"/>
      <c r="H135" s="10"/>
      <c r="I135" s="10"/>
      <c r="J135" s="10"/>
      <c r="K135" s="10"/>
      <c r="L135" s="10"/>
      <c r="M135" s="10"/>
      <c r="N135" s="13"/>
      <c r="O135" s="14"/>
      <c r="P135" s="10"/>
      <c r="Q135" s="10"/>
      <c r="R135" s="10"/>
      <c r="S135" s="10"/>
      <c r="T135" s="10"/>
      <c r="U135" s="10"/>
      <c r="V135" s="10"/>
    </row>
    <row r="136" spans="2:22" ht="24.75" customHeight="1">
      <c r="B136" s="10"/>
      <c r="C136" s="10"/>
      <c r="D136" s="10"/>
      <c r="E136" s="13"/>
      <c r="F136" s="14"/>
      <c r="G136" s="10"/>
      <c r="H136" s="10"/>
      <c r="I136" s="10"/>
      <c r="J136" s="10"/>
      <c r="K136" s="10"/>
      <c r="L136" s="10"/>
      <c r="M136" s="10"/>
      <c r="N136" s="13"/>
      <c r="O136" s="14"/>
      <c r="P136" s="10"/>
      <c r="Q136" s="10"/>
      <c r="R136" s="10"/>
      <c r="S136" s="10"/>
      <c r="T136" s="10"/>
      <c r="U136" s="10"/>
      <c r="V136" s="10"/>
    </row>
    <row r="137" spans="2:22" ht="24.75" customHeight="1">
      <c r="B137" s="10"/>
      <c r="C137" s="10"/>
      <c r="D137" s="10"/>
      <c r="E137" s="13"/>
      <c r="F137" s="14"/>
      <c r="G137" s="10"/>
      <c r="H137" s="10"/>
      <c r="I137" s="10"/>
      <c r="J137" s="10"/>
      <c r="K137" s="10"/>
      <c r="L137" s="10"/>
      <c r="M137" s="10"/>
      <c r="N137" s="13"/>
      <c r="O137" s="14"/>
      <c r="P137" s="10"/>
      <c r="Q137" s="10"/>
      <c r="R137" s="10"/>
      <c r="S137" s="10"/>
      <c r="T137" s="10"/>
      <c r="U137" s="10"/>
      <c r="V137" s="10"/>
    </row>
    <row r="138" spans="2:22" ht="24.75" customHeight="1">
      <c r="B138" s="10"/>
      <c r="C138" s="10"/>
      <c r="D138" s="10"/>
      <c r="E138" s="13"/>
      <c r="F138" s="14"/>
      <c r="G138" s="10"/>
      <c r="H138" s="10"/>
      <c r="I138" s="10"/>
      <c r="J138" s="10"/>
      <c r="K138" s="10"/>
      <c r="L138" s="10"/>
      <c r="M138" s="10"/>
      <c r="N138" s="13"/>
      <c r="O138" s="14"/>
      <c r="P138" s="10"/>
      <c r="Q138" s="10"/>
      <c r="R138" s="10"/>
      <c r="S138" s="10"/>
      <c r="T138" s="10"/>
      <c r="U138" s="10"/>
      <c r="V138" s="10"/>
    </row>
    <row r="139" spans="2:22" ht="24.75" customHeight="1">
      <c r="B139" s="10"/>
      <c r="C139" s="10"/>
      <c r="D139" s="10"/>
      <c r="E139" s="13"/>
      <c r="F139" s="14"/>
      <c r="G139" s="10"/>
      <c r="H139" s="10"/>
      <c r="I139" s="10"/>
      <c r="J139" s="10"/>
      <c r="K139" s="10"/>
      <c r="L139" s="10"/>
      <c r="M139" s="10"/>
      <c r="N139" s="13"/>
      <c r="O139" s="14"/>
      <c r="P139" s="10"/>
      <c r="Q139" s="10"/>
      <c r="R139" s="10"/>
      <c r="S139" s="10"/>
      <c r="T139" s="10"/>
      <c r="U139" s="10"/>
      <c r="V139" s="10"/>
    </row>
    <row r="140" spans="2:22" ht="24.75" customHeight="1">
      <c r="B140" s="10"/>
      <c r="C140" s="10"/>
      <c r="D140" s="10"/>
      <c r="E140" s="13"/>
      <c r="F140" s="14"/>
      <c r="G140" s="10"/>
      <c r="H140" s="10"/>
      <c r="I140" s="10"/>
      <c r="J140" s="10"/>
      <c r="K140" s="10"/>
      <c r="L140" s="10"/>
      <c r="M140" s="10"/>
      <c r="N140" s="13"/>
      <c r="O140" s="14"/>
      <c r="P140" s="10"/>
      <c r="Q140" s="10"/>
      <c r="R140" s="10"/>
      <c r="S140" s="10"/>
      <c r="T140" s="10"/>
      <c r="U140" s="10"/>
      <c r="V140" s="10"/>
    </row>
    <row r="141" spans="2:22" ht="24.75" customHeight="1">
      <c r="B141" s="10"/>
      <c r="C141" s="10"/>
      <c r="D141" s="10"/>
      <c r="E141" s="13"/>
      <c r="F141" s="14"/>
      <c r="G141" s="10"/>
      <c r="H141" s="10"/>
      <c r="I141" s="10"/>
      <c r="J141" s="10"/>
      <c r="K141" s="10"/>
      <c r="L141" s="10"/>
      <c r="M141" s="10"/>
      <c r="N141" s="13"/>
      <c r="O141" s="14"/>
      <c r="P141" s="10"/>
      <c r="Q141" s="10"/>
      <c r="R141" s="10"/>
      <c r="S141" s="10"/>
      <c r="T141" s="10"/>
      <c r="U141" s="10"/>
      <c r="V141" s="10"/>
    </row>
    <row r="142" spans="2:22" ht="24.75" customHeight="1">
      <c r="B142" s="10"/>
      <c r="C142" s="10"/>
      <c r="D142" s="10"/>
      <c r="E142" s="13"/>
      <c r="F142" s="14"/>
      <c r="G142" s="10"/>
      <c r="H142" s="10"/>
      <c r="I142" s="10"/>
      <c r="J142" s="10"/>
      <c r="K142" s="10"/>
      <c r="L142" s="10"/>
      <c r="M142" s="10"/>
      <c r="N142" s="13"/>
      <c r="O142" s="14"/>
      <c r="P142" s="10"/>
      <c r="Q142" s="10"/>
      <c r="R142" s="10"/>
      <c r="S142" s="10"/>
      <c r="T142" s="10"/>
      <c r="U142" s="10"/>
      <c r="V142" s="10"/>
    </row>
    <row r="143" spans="2:22" ht="24.75" customHeight="1">
      <c r="B143" s="10"/>
      <c r="C143" s="10"/>
      <c r="D143" s="10"/>
      <c r="E143" s="13"/>
      <c r="F143" s="14"/>
      <c r="G143" s="10"/>
      <c r="H143" s="10"/>
      <c r="I143" s="10"/>
      <c r="J143" s="10"/>
      <c r="K143" s="10"/>
      <c r="L143" s="10"/>
      <c r="M143" s="10"/>
      <c r="N143" s="13"/>
      <c r="O143" s="14"/>
      <c r="P143" s="10"/>
      <c r="Q143" s="10"/>
      <c r="R143" s="10"/>
      <c r="S143" s="10"/>
      <c r="T143" s="10"/>
      <c r="U143" s="10"/>
      <c r="V143" s="10"/>
    </row>
    <row r="144" spans="2:22" ht="24.75" customHeight="1">
      <c r="B144" s="10"/>
      <c r="C144" s="10"/>
      <c r="D144" s="10"/>
      <c r="E144" s="13"/>
      <c r="F144" s="14"/>
      <c r="G144" s="10"/>
      <c r="H144" s="10"/>
      <c r="I144" s="10"/>
      <c r="J144" s="10"/>
      <c r="K144" s="10"/>
      <c r="L144" s="10"/>
      <c r="M144" s="10"/>
      <c r="N144" s="13"/>
      <c r="O144" s="14"/>
      <c r="P144" s="10"/>
      <c r="Q144" s="10"/>
      <c r="R144" s="10"/>
      <c r="S144" s="10"/>
      <c r="T144" s="10"/>
      <c r="U144" s="10"/>
      <c r="V144" s="10"/>
    </row>
    <row r="145" spans="2:22" ht="24.75" customHeight="1">
      <c r="B145" s="10"/>
      <c r="C145" s="10"/>
      <c r="D145" s="10"/>
      <c r="E145" s="13"/>
      <c r="F145" s="14"/>
      <c r="G145" s="10"/>
      <c r="H145" s="10"/>
      <c r="I145" s="10"/>
      <c r="J145" s="10"/>
      <c r="K145" s="10"/>
      <c r="L145" s="10"/>
      <c r="M145" s="10"/>
      <c r="N145" s="13"/>
      <c r="O145" s="14"/>
      <c r="P145" s="10"/>
      <c r="Q145" s="10"/>
      <c r="R145" s="10"/>
      <c r="S145" s="10"/>
      <c r="T145" s="10"/>
      <c r="U145" s="10"/>
      <c r="V145" s="10"/>
    </row>
    <row r="146" spans="2:22" ht="24.75" customHeight="1">
      <c r="B146" s="10"/>
      <c r="C146" s="10"/>
      <c r="D146" s="10"/>
      <c r="E146" s="13"/>
      <c r="F146" s="14"/>
      <c r="G146" s="10"/>
      <c r="H146" s="10"/>
      <c r="I146" s="10"/>
      <c r="J146" s="10"/>
      <c r="K146" s="10"/>
      <c r="L146" s="10"/>
      <c r="M146" s="10"/>
      <c r="N146" s="13"/>
      <c r="O146" s="14"/>
      <c r="P146" s="10"/>
      <c r="Q146" s="10"/>
      <c r="R146" s="10"/>
      <c r="S146" s="10"/>
      <c r="T146" s="10"/>
      <c r="U146" s="10"/>
      <c r="V146" s="10"/>
    </row>
    <row r="147" spans="2:22" ht="24.75" customHeight="1">
      <c r="B147" s="10"/>
      <c r="C147" s="10"/>
      <c r="D147" s="10"/>
      <c r="E147" s="13"/>
      <c r="F147" s="14"/>
      <c r="G147" s="10"/>
      <c r="H147" s="10"/>
      <c r="I147" s="10"/>
      <c r="J147" s="10"/>
      <c r="K147" s="10"/>
      <c r="L147" s="10"/>
      <c r="M147" s="10"/>
      <c r="N147" s="13"/>
      <c r="O147" s="14"/>
      <c r="P147" s="10"/>
      <c r="Q147" s="10"/>
      <c r="R147" s="10"/>
      <c r="S147" s="10"/>
      <c r="T147" s="10"/>
      <c r="U147" s="10"/>
      <c r="V147" s="10"/>
    </row>
    <row r="148" spans="2:22" ht="24.75" customHeight="1">
      <c r="B148" s="10"/>
      <c r="C148" s="10"/>
      <c r="D148" s="10"/>
      <c r="E148" s="13"/>
      <c r="F148" s="14"/>
      <c r="G148" s="10"/>
      <c r="H148" s="10"/>
      <c r="I148" s="10"/>
      <c r="J148" s="10"/>
      <c r="K148" s="10"/>
      <c r="L148" s="10"/>
      <c r="M148" s="10"/>
      <c r="N148" s="13"/>
      <c r="O148" s="14"/>
      <c r="P148" s="10"/>
      <c r="Q148" s="10"/>
      <c r="R148" s="10"/>
      <c r="S148" s="10"/>
      <c r="T148" s="10"/>
      <c r="U148" s="10"/>
      <c r="V148" s="10"/>
    </row>
    <row r="149" spans="2:22" ht="24.75" customHeight="1">
      <c r="B149" s="10"/>
      <c r="C149" s="10"/>
      <c r="D149" s="10"/>
      <c r="E149" s="13"/>
      <c r="F149" s="14"/>
      <c r="G149" s="10"/>
      <c r="H149" s="10"/>
      <c r="I149" s="10"/>
      <c r="J149" s="10"/>
      <c r="K149" s="10"/>
      <c r="L149" s="10"/>
      <c r="M149" s="10"/>
      <c r="N149" s="13"/>
      <c r="O149" s="14"/>
      <c r="P149" s="10"/>
      <c r="Q149" s="10"/>
      <c r="R149" s="10"/>
      <c r="S149" s="10"/>
      <c r="T149" s="10"/>
      <c r="U149" s="10"/>
      <c r="V149" s="10"/>
    </row>
    <row r="150" spans="2:22" ht="24.75" customHeight="1">
      <c r="B150" s="10"/>
      <c r="C150" s="10"/>
      <c r="D150" s="10"/>
      <c r="E150" s="13"/>
      <c r="F150" s="14"/>
      <c r="G150" s="10"/>
      <c r="H150" s="10"/>
      <c r="I150" s="10"/>
      <c r="J150" s="10"/>
      <c r="K150" s="10"/>
      <c r="L150" s="10"/>
      <c r="M150" s="10"/>
      <c r="N150" s="13"/>
      <c r="O150" s="14"/>
      <c r="P150" s="10"/>
      <c r="Q150" s="10"/>
      <c r="R150" s="10"/>
      <c r="S150" s="10"/>
      <c r="T150" s="10"/>
      <c r="U150" s="10"/>
      <c r="V150" s="10"/>
    </row>
    <row r="151" spans="2:22" ht="24.75" customHeight="1">
      <c r="B151" s="10"/>
      <c r="C151" s="10"/>
      <c r="D151" s="10"/>
      <c r="E151" s="13"/>
      <c r="F151" s="14"/>
      <c r="G151" s="10"/>
      <c r="H151" s="10"/>
      <c r="I151" s="10"/>
      <c r="J151" s="10"/>
      <c r="K151" s="10"/>
      <c r="L151" s="10"/>
      <c r="M151" s="10"/>
      <c r="N151" s="13"/>
      <c r="O151" s="14"/>
      <c r="P151" s="10"/>
      <c r="Q151" s="10"/>
      <c r="R151" s="10"/>
      <c r="S151" s="10"/>
      <c r="T151" s="10"/>
      <c r="U151" s="10"/>
      <c r="V151" s="10"/>
    </row>
    <row r="152" spans="2:22" ht="24.75" customHeight="1">
      <c r="B152" s="10"/>
      <c r="C152" s="10"/>
      <c r="D152" s="10"/>
      <c r="E152" s="13"/>
      <c r="F152" s="14"/>
      <c r="G152" s="10"/>
      <c r="H152" s="10"/>
      <c r="I152" s="10"/>
      <c r="J152" s="10"/>
      <c r="K152" s="10"/>
      <c r="L152" s="10"/>
      <c r="M152" s="10"/>
      <c r="N152" s="13"/>
      <c r="O152" s="14"/>
      <c r="P152" s="10"/>
      <c r="Q152" s="10"/>
      <c r="R152" s="10"/>
      <c r="S152" s="10"/>
      <c r="T152" s="10"/>
      <c r="U152" s="10"/>
      <c r="V152" s="10"/>
    </row>
    <row r="153" spans="2:22" ht="24.75" customHeight="1">
      <c r="B153" s="10"/>
      <c r="C153" s="10"/>
      <c r="D153" s="10"/>
      <c r="E153" s="13"/>
      <c r="F153" s="14"/>
      <c r="G153" s="10"/>
      <c r="H153" s="10"/>
      <c r="I153" s="10"/>
      <c r="J153" s="10"/>
      <c r="K153" s="10"/>
      <c r="L153" s="10"/>
      <c r="M153" s="10"/>
      <c r="N153" s="13"/>
      <c r="O153" s="14"/>
      <c r="P153" s="10"/>
      <c r="Q153" s="10"/>
      <c r="R153" s="10"/>
      <c r="S153" s="10"/>
      <c r="T153" s="10"/>
      <c r="U153" s="10"/>
      <c r="V153" s="10"/>
    </row>
    <row r="154" spans="2:22" ht="24.75" customHeight="1">
      <c r="B154" s="10"/>
      <c r="C154" s="10"/>
      <c r="D154" s="10"/>
      <c r="E154" s="13"/>
      <c r="F154" s="14"/>
      <c r="G154" s="10"/>
      <c r="H154" s="10"/>
      <c r="I154" s="10"/>
      <c r="J154" s="10"/>
      <c r="K154" s="10"/>
      <c r="L154" s="10"/>
      <c r="M154" s="10"/>
      <c r="N154" s="13"/>
      <c r="O154" s="14"/>
      <c r="P154" s="10"/>
      <c r="Q154" s="10"/>
      <c r="R154" s="10"/>
      <c r="S154" s="10"/>
      <c r="T154" s="10"/>
      <c r="U154" s="10"/>
      <c r="V154" s="10"/>
    </row>
    <row r="155" spans="2:22" ht="24.75" customHeight="1">
      <c r="B155" s="10"/>
      <c r="C155" s="10"/>
      <c r="D155" s="10"/>
      <c r="E155" s="13"/>
      <c r="F155" s="14"/>
      <c r="G155" s="10"/>
      <c r="H155" s="10"/>
      <c r="I155" s="10"/>
      <c r="J155" s="10"/>
      <c r="K155" s="10"/>
      <c r="L155" s="10"/>
      <c r="M155" s="10"/>
      <c r="N155" s="13"/>
      <c r="O155" s="14"/>
      <c r="P155" s="10"/>
      <c r="Q155" s="10"/>
      <c r="R155" s="10"/>
      <c r="S155" s="10"/>
      <c r="T155" s="10"/>
      <c r="U155" s="10"/>
      <c r="V155" s="10"/>
    </row>
    <row r="156" spans="2:22" ht="24.75" customHeight="1">
      <c r="B156" s="10"/>
      <c r="C156" s="10"/>
      <c r="D156" s="10"/>
      <c r="E156" s="13"/>
      <c r="F156" s="14"/>
      <c r="G156" s="10"/>
      <c r="H156" s="10"/>
      <c r="I156" s="10"/>
      <c r="J156" s="10"/>
      <c r="K156" s="10"/>
      <c r="L156" s="10"/>
      <c r="M156" s="10"/>
      <c r="N156" s="13"/>
      <c r="O156" s="14"/>
      <c r="P156" s="10"/>
      <c r="Q156" s="10"/>
      <c r="R156" s="10"/>
      <c r="S156" s="10"/>
      <c r="T156" s="10"/>
      <c r="U156" s="10"/>
      <c r="V156" s="10"/>
    </row>
    <row r="157" spans="2:22" ht="24.75" customHeight="1">
      <c r="B157" s="10"/>
      <c r="C157" s="10"/>
      <c r="D157" s="10"/>
      <c r="E157" s="13"/>
      <c r="F157" s="14"/>
      <c r="G157" s="10"/>
      <c r="H157" s="10"/>
      <c r="I157" s="10"/>
      <c r="J157" s="10"/>
      <c r="K157" s="10"/>
      <c r="L157" s="10"/>
      <c r="M157" s="10"/>
      <c r="N157" s="13"/>
      <c r="O157" s="14"/>
      <c r="P157" s="10"/>
      <c r="Q157" s="10"/>
      <c r="R157" s="10"/>
      <c r="S157" s="10"/>
      <c r="T157" s="10"/>
      <c r="U157" s="10"/>
      <c r="V157" s="10"/>
    </row>
    <row r="158" spans="2:22" ht="24.75" customHeight="1">
      <c r="B158" s="10"/>
      <c r="C158" s="10"/>
      <c r="D158" s="10"/>
      <c r="E158" s="13"/>
      <c r="F158" s="14"/>
      <c r="G158" s="10"/>
      <c r="H158" s="10"/>
      <c r="I158" s="10"/>
      <c r="J158" s="10"/>
      <c r="K158" s="10"/>
      <c r="L158" s="10"/>
      <c r="M158" s="10"/>
      <c r="N158" s="13"/>
      <c r="O158" s="14"/>
      <c r="P158" s="10"/>
      <c r="Q158" s="10"/>
      <c r="R158" s="10"/>
      <c r="S158" s="10"/>
      <c r="T158" s="10"/>
      <c r="U158" s="10"/>
      <c r="V158" s="10"/>
    </row>
    <row r="159" spans="2:22" ht="24.75" customHeight="1">
      <c r="B159" s="10"/>
      <c r="C159" s="10"/>
      <c r="D159" s="10"/>
      <c r="E159" s="13"/>
      <c r="F159" s="14"/>
      <c r="G159" s="10"/>
      <c r="H159" s="10"/>
      <c r="I159" s="10"/>
      <c r="J159" s="10"/>
      <c r="K159" s="10"/>
      <c r="L159" s="10"/>
      <c r="M159" s="10"/>
      <c r="N159" s="13"/>
      <c r="O159" s="14"/>
      <c r="P159" s="10"/>
      <c r="Q159" s="10"/>
      <c r="R159" s="10"/>
      <c r="S159" s="10"/>
      <c r="T159" s="10"/>
      <c r="U159" s="10"/>
      <c r="V159" s="10"/>
    </row>
    <row r="160" spans="2:22" ht="24.75" customHeight="1">
      <c r="B160" s="10"/>
      <c r="C160" s="10"/>
      <c r="D160" s="10"/>
      <c r="E160" s="13"/>
      <c r="F160" s="14"/>
      <c r="G160" s="10"/>
      <c r="H160" s="10"/>
      <c r="I160" s="10"/>
      <c r="J160" s="10"/>
      <c r="K160" s="10"/>
      <c r="L160" s="10"/>
      <c r="M160" s="10"/>
      <c r="N160" s="13"/>
      <c r="O160" s="14"/>
      <c r="P160" s="10"/>
      <c r="Q160" s="10"/>
      <c r="R160" s="10"/>
      <c r="S160" s="10"/>
      <c r="T160" s="10"/>
      <c r="U160" s="10"/>
      <c r="V160" s="10"/>
    </row>
    <row r="161" spans="2:22" ht="24.75" customHeight="1">
      <c r="B161" s="10"/>
      <c r="C161" s="10"/>
      <c r="D161" s="10"/>
      <c r="E161" s="13"/>
      <c r="F161" s="14"/>
      <c r="G161" s="10"/>
      <c r="H161" s="10"/>
      <c r="I161" s="10"/>
      <c r="J161" s="10"/>
      <c r="K161" s="10"/>
      <c r="L161" s="10"/>
      <c r="M161" s="10"/>
      <c r="N161" s="13"/>
      <c r="O161" s="14"/>
      <c r="P161" s="10"/>
      <c r="Q161" s="10"/>
      <c r="R161" s="10"/>
      <c r="S161" s="10"/>
      <c r="T161" s="10"/>
      <c r="U161" s="10"/>
      <c r="V161" s="10"/>
    </row>
    <row r="162" spans="2:22" ht="24.75" customHeight="1">
      <c r="B162" s="10"/>
      <c r="C162" s="10"/>
      <c r="D162" s="10"/>
      <c r="E162" s="13"/>
      <c r="F162" s="14"/>
      <c r="G162" s="10"/>
      <c r="H162" s="10"/>
      <c r="I162" s="10"/>
      <c r="J162" s="10"/>
      <c r="K162" s="10"/>
      <c r="L162" s="10"/>
      <c r="M162" s="10"/>
      <c r="N162" s="13"/>
      <c r="O162" s="14"/>
      <c r="P162" s="10"/>
      <c r="Q162" s="10"/>
      <c r="R162" s="10"/>
      <c r="S162" s="10"/>
      <c r="T162" s="10"/>
      <c r="U162" s="10"/>
      <c r="V162" s="10"/>
    </row>
    <row r="163" spans="2:22" ht="24.75" customHeight="1">
      <c r="B163" s="10"/>
      <c r="C163" s="10"/>
      <c r="D163" s="10"/>
      <c r="E163" s="13"/>
      <c r="F163" s="14"/>
      <c r="G163" s="10"/>
      <c r="H163" s="10"/>
      <c r="I163" s="10"/>
      <c r="J163" s="10"/>
      <c r="K163" s="10"/>
      <c r="L163" s="10"/>
      <c r="M163" s="10"/>
      <c r="N163" s="13"/>
      <c r="O163" s="14"/>
      <c r="P163" s="10"/>
      <c r="Q163" s="10"/>
      <c r="R163" s="10"/>
      <c r="S163" s="10"/>
      <c r="T163" s="10"/>
      <c r="U163" s="10"/>
      <c r="V163" s="10"/>
    </row>
    <row r="164" spans="2:22" ht="24.75" customHeight="1">
      <c r="B164" s="10"/>
      <c r="C164" s="10"/>
      <c r="D164" s="10"/>
      <c r="E164" s="13"/>
      <c r="F164" s="14"/>
      <c r="G164" s="10"/>
      <c r="H164" s="10"/>
      <c r="I164" s="10"/>
      <c r="J164" s="10"/>
      <c r="K164" s="10"/>
      <c r="L164" s="10"/>
      <c r="M164" s="10"/>
      <c r="N164" s="13"/>
      <c r="O164" s="14"/>
      <c r="P164" s="10"/>
      <c r="Q164" s="10"/>
      <c r="R164" s="10"/>
      <c r="S164" s="10"/>
      <c r="T164" s="10"/>
      <c r="U164" s="10"/>
      <c r="V164" s="10"/>
    </row>
    <row r="165" spans="2:22" ht="24.75" customHeight="1">
      <c r="B165" s="10"/>
      <c r="C165" s="10"/>
      <c r="D165" s="10"/>
      <c r="E165" s="13"/>
      <c r="F165" s="14"/>
      <c r="G165" s="10"/>
      <c r="H165" s="10"/>
      <c r="I165" s="10"/>
      <c r="J165" s="10"/>
      <c r="K165" s="10"/>
      <c r="L165" s="10"/>
      <c r="M165" s="10"/>
      <c r="N165" s="13"/>
      <c r="O165" s="14"/>
      <c r="P165" s="10"/>
      <c r="Q165" s="10"/>
      <c r="R165" s="10"/>
      <c r="S165" s="10"/>
      <c r="T165" s="10"/>
      <c r="U165" s="10"/>
      <c r="V165" s="10"/>
    </row>
    <row r="166" spans="2:22" ht="24.75" customHeight="1">
      <c r="B166" s="10"/>
      <c r="C166" s="10"/>
      <c r="D166" s="10"/>
      <c r="E166" s="13"/>
      <c r="F166" s="14"/>
      <c r="G166" s="10"/>
      <c r="H166" s="10"/>
      <c r="I166" s="10"/>
      <c r="J166" s="10"/>
      <c r="K166" s="10"/>
      <c r="L166" s="10"/>
      <c r="M166" s="10"/>
      <c r="N166" s="13"/>
      <c r="O166" s="14"/>
      <c r="P166" s="10"/>
      <c r="Q166" s="10"/>
      <c r="R166" s="10"/>
      <c r="S166" s="10"/>
      <c r="T166" s="10"/>
      <c r="U166" s="10"/>
      <c r="V166" s="10"/>
    </row>
    <row r="167" spans="2:22" ht="24.75" customHeight="1">
      <c r="B167" s="10"/>
      <c r="C167" s="10"/>
      <c r="D167" s="10"/>
      <c r="E167" s="13"/>
      <c r="F167" s="14"/>
      <c r="G167" s="10"/>
      <c r="H167" s="10"/>
      <c r="I167" s="10"/>
      <c r="J167" s="10"/>
      <c r="K167" s="10"/>
      <c r="L167" s="10"/>
      <c r="M167" s="10"/>
      <c r="N167" s="13"/>
      <c r="O167" s="14"/>
      <c r="P167" s="10"/>
      <c r="Q167" s="10"/>
      <c r="R167" s="10"/>
      <c r="S167" s="10"/>
      <c r="T167" s="10"/>
      <c r="U167" s="10"/>
      <c r="V167" s="10"/>
    </row>
    <row r="168" spans="2:22" ht="24.75" customHeight="1">
      <c r="B168" s="10"/>
      <c r="C168" s="10"/>
      <c r="D168" s="10"/>
      <c r="E168" s="13"/>
      <c r="F168" s="14"/>
      <c r="G168" s="10"/>
      <c r="H168" s="10"/>
      <c r="I168" s="10"/>
      <c r="J168" s="10"/>
      <c r="K168" s="10"/>
      <c r="L168" s="10"/>
      <c r="M168" s="10"/>
      <c r="N168" s="13"/>
      <c r="O168" s="14"/>
      <c r="P168" s="10"/>
      <c r="Q168" s="10"/>
      <c r="R168" s="10"/>
      <c r="S168" s="10"/>
      <c r="T168" s="10"/>
      <c r="U168" s="10"/>
      <c r="V168" s="10"/>
    </row>
    <row r="169" spans="2:22" ht="24.75" customHeight="1">
      <c r="B169" s="10"/>
      <c r="C169" s="10"/>
      <c r="D169" s="10"/>
      <c r="E169" s="13"/>
      <c r="F169" s="14"/>
      <c r="G169" s="10"/>
      <c r="H169" s="10"/>
      <c r="I169" s="10"/>
      <c r="J169" s="10"/>
      <c r="K169" s="10"/>
      <c r="L169" s="10"/>
      <c r="M169" s="10"/>
      <c r="N169" s="13"/>
      <c r="O169" s="10"/>
      <c r="P169" s="10"/>
      <c r="Q169" s="10"/>
      <c r="R169" s="10"/>
      <c r="S169" s="10"/>
      <c r="T169" s="10"/>
      <c r="U169" s="10"/>
      <c r="V169" s="10"/>
    </row>
    <row r="170" spans="2:22" ht="24.75" customHeight="1">
      <c r="B170" s="10"/>
      <c r="C170" s="10"/>
      <c r="D170" s="10"/>
      <c r="E170" s="13"/>
      <c r="F170" s="14"/>
      <c r="G170" s="10"/>
      <c r="H170" s="10"/>
      <c r="I170" s="10"/>
      <c r="J170" s="10"/>
      <c r="K170" s="10"/>
      <c r="L170" s="10"/>
      <c r="M170" s="10"/>
      <c r="N170" s="13"/>
      <c r="O170" s="10"/>
      <c r="P170" s="10"/>
      <c r="Q170" s="10"/>
      <c r="R170" s="10"/>
      <c r="S170" s="10"/>
      <c r="T170" s="10"/>
      <c r="U170" s="10"/>
      <c r="V170" s="10"/>
    </row>
    <row r="171" spans="2:22" ht="24.75" customHeight="1">
      <c r="B171" s="10"/>
      <c r="C171" s="10"/>
      <c r="D171" s="10"/>
      <c r="E171" s="13"/>
      <c r="F171" s="14"/>
      <c r="G171" s="10"/>
      <c r="H171" s="10"/>
      <c r="I171" s="10"/>
      <c r="J171" s="10"/>
      <c r="K171" s="10"/>
      <c r="L171" s="10"/>
      <c r="M171" s="10"/>
      <c r="N171" s="13"/>
      <c r="O171" s="10"/>
      <c r="P171" s="10"/>
      <c r="Q171" s="10"/>
      <c r="R171" s="10"/>
      <c r="S171" s="10"/>
      <c r="T171" s="10"/>
      <c r="U171" s="10"/>
      <c r="V171" s="10"/>
    </row>
    <row r="172" spans="2:22" ht="24.75" customHeight="1">
      <c r="B172" s="10"/>
      <c r="C172" s="10"/>
      <c r="D172" s="10"/>
      <c r="E172" s="13"/>
      <c r="F172" s="14"/>
      <c r="G172" s="10"/>
      <c r="H172" s="10"/>
      <c r="I172" s="10"/>
      <c r="J172" s="10"/>
      <c r="K172" s="10"/>
      <c r="L172" s="10"/>
      <c r="M172" s="10"/>
      <c r="N172" s="13"/>
      <c r="O172" s="10"/>
      <c r="P172" s="10"/>
      <c r="Q172" s="10"/>
      <c r="R172" s="10"/>
      <c r="S172" s="10"/>
      <c r="T172" s="10"/>
      <c r="U172" s="10"/>
      <c r="V172" s="10"/>
    </row>
    <row r="173" spans="2:22" ht="24.75" customHeight="1">
      <c r="B173" s="10"/>
      <c r="C173" s="10"/>
      <c r="D173" s="10"/>
      <c r="E173" s="13"/>
      <c r="F173" s="14"/>
      <c r="G173" s="10"/>
      <c r="H173" s="10"/>
      <c r="I173" s="10"/>
      <c r="J173" s="10"/>
      <c r="K173" s="10"/>
      <c r="L173" s="10"/>
      <c r="M173" s="10"/>
      <c r="N173" s="13"/>
      <c r="O173" s="10"/>
      <c r="P173" s="10"/>
      <c r="Q173" s="10"/>
      <c r="R173" s="10"/>
      <c r="S173" s="10"/>
      <c r="T173" s="10"/>
      <c r="U173" s="10"/>
      <c r="V173" s="10"/>
    </row>
    <row r="174" spans="2:22" ht="24.75" customHeight="1">
      <c r="B174" s="10"/>
      <c r="C174" s="10"/>
      <c r="D174" s="10"/>
      <c r="E174" s="13"/>
      <c r="F174" s="14"/>
      <c r="G174" s="10"/>
      <c r="H174" s="10"/>
      <c r="I174" s="10"/>
      <c r="J174" s="10"/>
      <c r="K174" s="10"/>
      <c r="L174" s="10"/>
      <c r="M174" s="10"/>
      <c r="N174" s="13"/>
      <c r="O174" s="10"/>
      <c r="P174" s="10"/>
      <c r="Q174" s="10"/>
      <c r="R174" s="10"/>
      <c r="S174" s="10"/>
      <c r="T174" s="10"/>
      <c r="U174" s="10"/>
      <c r="V174" s="10"/>
    </row>
    <row r="175" spans="2:22" ht="24.75" customHeight="1">
      <c r="B175" s="10"/>
      <c r="C175" s="10"/>
      <c r="D175" s="10"/>
      <c r="E175" s="13"/>
      <c r="F175" s="14"/>
      <c r="G175" s="10"/>
      <c r="H175" s="10"/>
      <c r="I175" s="10"/>
      <c r="J175" s="10"/>
      <c r="K175" s="10"/>
      <c r="L175" s="10"/>
      <c r="M175" s="10"/>
      <c r="N175" s="13"/>
      <c r="O175" s="10"/>
      <c r="P175" s="10"/>
      <c r="Q175" s="10"/>
      <c r="R175" s="10"/>
      <c r="S175" s="10"/>
      <c r="T175" s="10"/>
      <c r="U175" s="10"/>
      <c r="V175" s="10"/>
    </row>
    <row r="176" spans="2:22" ht="24.75" customHeight="1">
      <c r="B176" s="10"/>
      <c r="C176" s="10"/>
      <c r="D176" s="10"/>
      <c r="E176" s="13"/>
      <c r="F176" s="14"/>
      <c r="G176" s="10"/>
      <c r="H176" s="10"/>
      <c r="I176" s="10"/>
      <c r="J176" s="10"/>
      <c r="K176" s="10"/>
      <c r="L176" s="10"/>
      <c r="M176" s="10"/>
      <c r="N176" s="13"/>
      <c r="O176" s="10"/>
      <c r="P176" s="10"/>
      <c r="Q176" s="10"/>
      <c r="R176" s="10"/>
      <c r="S176" s="10"/>
      <c r="T176" s="10"/>
      <c r="U176" s="10"/>
      <c r="V176" s="10"/>
    </row>
    <row r="177" spans="2:22" ht="24.75" customHeight="1">
      <c r="B177" s="10"/>
      <c r="C177" s="10"/>
      <c r="D177" s="10"/>
      <c r="E177" s="13"/>
      <c r="F177" s="14"/>
      <c r="G177" s="10"/>
      <c r="H177" s="10"/>
      <c r="I177" s="10"/>
      <c r="J177" s="10"/>
      <c r="K177" s="10"/>
      <c r="L177" s="10"/>
      <c r="M177" s="10"/>
      <c r="N177" s="13"/>
      <c r="O177" s="10"/>
      <c r="P177" s="10"/>
      <c r="Q177" s="10"/>
      <c r="R177" s="10"/>
      <c r="S177" s="10"/>
      <c r="T177" s="10"/>
      <c r="U177" s="10"/>
      <c r="V177" s="10"/>
    </row>
    <row r="178" spans="2:22" ht="24.75" customHeight="1">
      <c r="B178" s="10"/>
      <c r="C178" s="10"/>
      <c r="D178" s="10"/>
      <c r="E178" s="13"/>
      <c r="F178" s="14"/>
      <c r="G178" s="10"/>
      <c r="H178" s="10"/>
      <c r="I178" s="10"/>
      <c r="J178" s="10"/>
      <c r="K178" s="10"/>
      <c r="L178" s="10"/>
      <c r="M178" s="10"/>
      <c r="N178" s="13"/>
      <c r="O178" s="10"/>
      <c r="P178" s="10"/>
      <c r="Q178" s="10"/>
      <c r="R178" s="10"/>
      <c r="S178" s="10"/>
      <c r="T178" s="10"/>
      <c r="U178" s="10"/>
      <c r="V178" s="10"/>
    </row>
    <row r="179" spans="2:22" ht="24.75" customHeight="1">
      <c r="B179" s="10"/>
      <c r="C179" s="10"/>
      <c r="D179" s="10"/>
      <c r="E179" s="13"/>
      <c r="F179" s="14"/>
      <c r="G179" s="10"/>
      <c r="H179" s="10"/>
      <c r="I179" s="10"/>
      <c r="J179" s="10"/>
      <c r="K179" s="10"/>
      <c r="L179" s="10"/>
      <c r="M179" s="10"/>
      <c r="N179" s="13"/>
      <c r="O179" s="10"/>
      <c r="P179" s="10"/>
      <c r="Q179" s="10"/>
      <c r="R179" s="10"/>
      <c r="S179" s="10"/>
      <c r="T179" s="10"/>
      <c r="U179" s="10"/>
      <c r="V179" s="10"/>
    </row>
    <row r="180" spans="2:22" ht="24.75" customHeight="1">
      <c r="B180" s="10"/>
      <c r="C180" s="10"/>
      <c r="D180" s="10"/>
      <c r="E180" s="13"/>
      <c r="F180" s="14"/>
      <c r="G180" s="10"/>
      <c r="H180" s="10"/>
      <c r="I180" s="10"/>
      <c r="J180" s="10"/>
      <c r="K180" s="10"/>
      <c r="L180" s="10"/>
      <c r="M180" s="10"/>
      <c r="N180" s="13"/>
      <c r="O180" s="10"/>
      <c r="P180" s="10"/>
      <c r="Q180" s="10"/>
      <c r="R180" s="10"/>
      <c r="S180" s="10"/>
      <c r="T180" s="10"/>
      <c r="U180" s="10"/>
      <c r="V180" s="10"/>
    </row>
    <row r="181" spans="2:22" ht="24.75" customHeight="1">
      <c r="B181" s="10"/>
      <c r="C181" s="10"/>
      <c r="D181" s="10"/>
      <c r="E181" s="13"/>
      <c r="F181" s="14"/>
      <c r="G181" s="10"/>
      <c r="H181" s="10"/>
      <c r="I181" s="10"/>
      <c r="J181" s="10"/>
      <c r="K181" s="10"/>
      <c r="L181" s="10"/>
      <c r="M181" s="10"/>
      <c r="N181" s="13"/>
      <c r="O181" s="10"/>
      <c r="P181" s="10"/>
      <c r="Q181" s="10"/>
      <c r="R181" s="10"/>
      <c r="S181" s="10"/>
      <c r="T181" s="10"/>
      <c r="U181" s="10"/>
      <c r="V181" s="10"/>
    </row>
    <row r="182" spans="2:22" ht="24.75" customHeight="1">
      <c r="B182" s="10"/>
      <c r="C182" s="10"/>
      <c r="D182" s="10"/>
      <c r="E182" s="13"/>
      <c r="F182" s="14"/>
      <c r="G182" s="10"/>
      <c r="H182" s="10"/>
      <c r="I182" s="10"/>
      <c r="J182" s="10"/>
      <c r="K182" s="10"/>
      <c r="L182" s="10"/>
      <c r="M182" s="10"/>
      <c r="N182" s="13"/>
      <c r="O182" s="10"/>
      <c r="P182" s="10"/>
      <c r="Q182" s="10"/>
      <c r="R182" s="10"/>
      <c r="S182" s="10"/>
      <c r="T182" s="10"/>
      <c r="U182" s="10"/>
      <c r="V182" s="10"/>
    </row>
    <row r="183" spans="2:22" ht="24.75" customHeight="1">
      <c r="B183" s="10"/>
      <c r="C183" s="10"/>
      <c r="D183" s="10"/>
      <c r="E183" s="13"/>
      <c r="F183" s="14"/>
      <c r="G183" s="10"/>
      <c r="H183" s="10"/>
      <c r="I183" s="10"/>
      <c r="J183" s="10"/>
      <c r="K183" s="10"/>
      <c r="L183" s="10"/>
      <c r="M183" s="10"/>
      <c r="N183" s="13"/>
      <c r="O183" s="10"/>
      <c r="P183" s="10"/>
      <c r="Q183" s="10"/>
      <c r="R183" s="10"/>
      <c r="S183" s="10"/>
      <c r="T183" s="10"/>
      <c r="U183" s="10"/>
      <c r="V183" s="10"/>
    </row>
    <row r="184" spans="2:22" ht="24.75" customHeight="1">
      <c r="B184" s="10"/>
      <c r="C184" s="10"/>
      <c r="D184" s="10"/>
      <c r="E184" s="13"/>
      <c r="F184" s="14"/>
      <c r="G184" s="10"/>
      <c r="H184" s="10"/>
      <c r="I184" s="10"/>
      <c r="J184" s="10"/>
      <c r="K184" s="10"/>
      <c r="L184" s="10"/>
      <c r="M184" s="10"/>
      <c r="N184" s="13"/>
      <c r="O184" s="10"/>
      <c r="P184" s="10"/>
      <c r="Q184" s="10"/>
      <c r="R184" s="10"/>
      <c r="S184" s="10"/>
      <c r="T184" s="10"/>
      <c r="U184" s="10"/>
      <c r="V184" s="10"/>
    </row>
    <row r="185" spans="2:22" ht="24.75" customHeight="1">
      <c r="B185" s="10"/>
      <c r="C185" s="10"/>
      <c r="D185" s="10"/>
      <c r="E185" s="13"/>
      <c r="F185" s="14"/>
      <c r="G185" s="10"/>
      <c r="H185" s="10"/>
      <c r="I185" s="10"/>
      <c r="J185" s="10"/>
      <c r="K185" s="10"/>
      <c r="L185" s="10"/>
      <c r="M185" s="10"/>
      <c r="N185" s="13"/>
      <c r="O185" s="10"/>
      <c r="P185" s="10"/>
      <c r="Q185" s="10"/>
      <c r="R185" s="10"/>
      <c r="S185" s="10"/>
      <c r="T185" s="10"/>
      <c r="U185" s="10"/>
      <c r="V185" s="10"/>
    </row>
    <row r="186" spans="2:22" ht="24.75" customHeight="1">
      <c r="B186" s="10"/>
      <c r="C186" s="10"/>
      <c r="D186" s="10"/>
      <c r="E186" s="13"/>
      <c r="F186" s="14"/>
      <c r="G186" s="10"/>
      <c r="H186" s="10"/>
      <c r="I186" s="10"/>
      <c r="J186" s="10"/>
      <c r="K186" s="10"/>
      <c r="L186" s="10"/>
      <c r="M186" s="10"/>
      <c r="N186" s="13"/>
      <c r="O186" s="10"/>
      <c r="P186" s="10"/>
      <c r="Q186" s="10"/>
      <c r="R186" s="10"/>
      <c r="S186" s="10"/>
      <c r="T186" s="10"/>
      <c r="U186" s="10"/>
      <c r="V186" s="10"/>
    </row>
    <row r="187" spans="2:22" ht="24.75" customHeight="1">
      <c r="B187" s="10"/>
      <c r="C187" s="10"/>
      <c r="D187" s="10"/>
      <c r="E187" s="13"/>
      <c r="F187" s="14"/>
      <c r="G187" s="10"/>
      <c r="H187" s="10"/>
      <c r="I187" s="10"/>
      <c r="J187" s="10"/>
      <c r="K187" s="10"/>
      <c r="L187" s="10"/>
      <c r="M187" s="10"/>
      <c r="N187" s="13"/>
      <c r="O187" s="10"/>
      <c r="P187" s="10"/>
      <c r="Q187" s="10"/>
      <c r="R187" s="10"/>
      <c r="S187" s="10"/>
      <c r="T187" s="10"/>
      <c r="U187" s="10"/>
      <c r="V187" s="10"/>
    </row>
    <row r="188" spans="2:22" ht="24.75" customHeight="1">
      <c r="B188" s="10"/>
      <c r="C188" s="10"/>
      <c r="D188" s="10"/>
      <c r="E188" s="13"/>
      <c r="F188" s="14"/>
      <c r="G188" s="10"/>
      <c r="H188" s="10"/>
      <c r="I188" s="10"/>
      <c r="J188" s="10"/>
      <c r="K188" s="10"/>
      <c r="L188" s="10"/>
      <c r="M188" s="10"/>
      <c r="N188" s="13"/>
      <c r="O188" s="10"/>
      <c r="P188" s="10"/>
      <c r="Q188" s="10"/>
      <c r="R188" s="10"/>
      <c r="S188" s="10"/>
      <c r="T188" s="10"/>
      <c r="U188" s="10"/>
      <c r="V188" s="10"/>
    </row>
    <row r="189" spans="2:22" ht="24.75" customHeight="1">
      <c r="B189" s="10"/>
      <c r="C189" s="10"/>
      <c r="D189" s="10"/>
      <c r="E189" s="13"/>
      <c r="F189" s="14"/>
      <c r="G189" s="10"/>
      <c r="H189" s="10"/>
      <c r="I189" s="10"/>
      <c r="J189" s="10"/>
      <c r="K189" s="10"/>
      <c r="L189" s="10"/>
      <c r="M189" s="10"/>
      <c r="N189" s="13"/>
      <c r="O189" s="10"/>
      <c r="P189" s="10"/>
      <c r="Q189" s="10"/>
      <c r="R189" s="10"/>
      <c r="S189" s="10"/>
      <c r="T189" s="10"/>
      <c r="U189" s="10"/>
      <c r="V189" s="10"/>
    </row>
    <row r="190" spans="2:22" ht="24.75" customHeight="1">
      <c r="B190" s="10"/>
      <c r="C190" s="10"/>
      <c r="D190" s="10"/>
      <c r="E190" s="13"/>
      <c r="F190" s="14"/>
      <c r="G190" s="10"/>
      <c r="H190" s="10"/>
      <c r="I190" s="10"/>
      <c r="J190" s="10"/>
      <c r="K190" s="10"/>
      <c r="L190" s="10"/>
      <c r="M190" s="10"/>
      <c r="N190" s="13"/>
      <c r="O190" s="10"/>
      <c r="P190" s="10"/>
      <c r="Q190" s="10"/>
      <c r="R190" s="10"/>
      <c r="S190" s="10"/>
      <c r="T190" s="10"/>
      <c r="U190" s="10"/>
      <c r="V190" s="10"/>
    </row>
    <row r="191" spans="2:22" ht="24.75" customHeight="1">
      <c r="B191" s="10"/>
      <c r="C191" s="10"/>
      <c r="D191" s="10"/>
      <c r="E191" s="13"/>
      <c r="F191" s="14"/>
      <c r="G191" s="10"/>
      <c r="H191" s="10"/>
      <c r="I191" s="10"/>
      <c r="J191" s="10"/>
      <c r="K191" s="10"/>
      <c r="L191" s="10"/>
      <c r="M191" s="10"/>
      <c r="N191" s="13"/>
      <c r="O191" s="10"/>
      <c r="P191" s="10"/>
      <c r="Q191" s="10"/>
      <c r="R191" s="10"/>
      <c r="S191" s="10"/>
      <c r="T191" s="10"/>
      <c r="U191" s="10"/>
      <c r="V191" s="10"/>
    </row>
    <row r="192" spans="2:22" ht="24.75" customHeight="1">
      <c r="B192" s="10"/>
      <c r="C192" s="10"/>
      <c r="D192" s="10"/>
      <c r="E192" s="13"/>
      <c r="F192" s="14"/>
      <c r="G192" s="10"/>
      <c r="H192" s="10"/>
      <c r="I192" s="10"/>
      <c r="J192" s="10"/>
      <c r="K192" s="10"/>
      <c r="L192" s="10"/>
      <c r="M192" s="10"/>
      <c r="N192" s="13"/>
      <c r="O192" s="10"/>
      <c r="P192" s="10"/>
      <c r="Q192" s="10"/>
      <c r="R192" s="10"/>
      <c r="S192" s="10"/>
      <c r="T192" s="10"/>
      <c r="U192" s="10"/>
      <c r="V192" s="10"/>
    </row>
  </sheetData>
  <hyperlinks>
    <hyperlink ref="U33" r:id="rId1" display="DEL1JUDY@aol.com"/>
  </hyperlinks>
  <printOptions/>
  <pageMargins left="0.07" right="0.5" top="0.13" bottom="0.14" header="0.13" footer="0.14"/>
  <pageSetup horizontalDpi="600" verticalDpi="600" orientation="landscape" paperSize="7" scale="3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99"/>
  <sheetViews>
    <sheetView workbookViewId="0" topLeftCell="A1">
      <selection activeCell="B17" sqref="B17"/>
    </sheetView>
  </sheetViews>
  <sheetFormatPr defaultColWidth="9.140625" defaultRowHeight="12.75"/>
  <cols>
    <col min="2" max="2" width="36.421875" style="0" customWidth="1"/>
    <col min="3" max="3" width="15.140625" style="0" customWidth="1"/>
  </cols>
  <sheetData>
    <row r="1" spans="1:3" ht="12.75">
      <c r="A1" s="29">
        <v>3001</v>
      </c>
      <c r="B1" s="25" t="s">
        <v>231</v>
      </c>
      <c r="C1" s="25" t="s">
        <v>218</v>
      </c>
    </row>
    <row r="2" spans="1:3" ht="12.75">
      <c r="A2" s="29">
        <v>3002</v>
      </c>
      <c r="B2" s="25" t="s">
        <v>231</v>
      </c>
      <c r="C2" s="25" t="s">
        <v>218</v>
      </c>
    </row>
    <row r="3" spans="1:3" ht="12.75">
      <c r="A3" s="29">
        <v>3003</v>
      </c>
      <c r="B3" s="25" t="s">
        <v>229</v>
      </c>
      <c r="C3" s="25" t="s">
        <v>218</v>
      </c>
    </row>
    <row r="4" spans="1:3" ht="12.75">
      <c r="A4" s="29">
        <v>3004</v>
      </c>
      <c r="B4" s="25" t="s">
        <v>229</v>
      </c>
      <c r="C4" s="25" t="s">
        <v>218</v>
      </c>
    </row>
    <row r="5" spans="1:3" ht="12.75">
      <c r="A5" s="29">
        <v>3005</v>
      </c>
      <c r="B5" s="25" t="s">
        <v>239</v>
      </c>
      <c r="C5" s="25" t="s">
        <v>218</v>
      </c>
    </row>
    <row r="6" spans="1:3" ht="12.75">
      <c r="A6" s="29">
        <v>3006</v>
      </c>
      <c r="B6" s="25" t="s">
        <v>239</v>
      </c>
      <c r="C6" s="25" t="s">
        <v>218</v>
      </c>
    </row>
    <row r="7" spans="1:3" ht="12.75">
      <c r="A7" s="29">
        <v>3007</v>
      </c>
      <c r="B7" s="25" t="s">
        <v>239</v>
      </c>
      <c r="C7" s="25" t="s">
        <v>218</v>
      </c>
    </row>
    <row r="8" spans="1:4" ht="12.75">
      <c r="A8" s="29">
        <v>3008</v>
      </c>
      <c r="B8" s="25" t="s">
        <v>225</v>
      </c>
      <c r="C8" s="25" t="s">
        <v>218</v>
      </c>
      <c r="D8" t="s">
        <v>252</v>
      </c>
    </row>
    <row r="9" spans="1:4" ht="12.75">
      <c r="A9" s="29">
        <v>3009</v>
      </c>
      <c r="B9" s="25" t="s">
        <v>245</v>
      </c>
      <c r="C9" s="25" t="s">
        <v>218</v>
      </c>
      <c r="D9" t="s">
        <v>252</v>
      </c>
    </row>
    <row r="10" spans="1:4" ht="12.75">
      <c r="A10" s="29">
        <v>3010</v>
      </c>
      <c r="B10" s="25" t="s">
        <v>245</v>
      </c>
      <c r="C10" s="25" t="s">
        <v>218</v>
      </c>
      <c r="D10" t="s">
        <v>252</v>
      </c>
    </row>
    <row r="11" spans="1:3" ht="12.75">
      <c r="A11" s="29">
        <v>3011</v>
      </c>
      <c r="B11" s="25" t="s">
        <v>247</v>
      </c>
      <c r="C11" s="25" t="s">
        <v>218</v>
      </c>
    </row>
    <row r="12" spans="1:3" ht="12.75">
      <c r="A12" s="29">
        <v>3012</v>
      </c>
      <c r="B12" s="25" t="s">
        <v>247</v>
      </c>
      <c r="C12" s="25" t="s">
        <v>218</v>
      </c>
    </row>
    <row r="13" spans="1:3" ht="12.75">
      <c r="A13" s="29">
        <v>3013</v>
      </c>
      <c r="B13" s="25" t="s">
        <v>247</v>
      </c>
      <c r="C13" s="25" t="s">
        <v>218</v>
      </c>
    </row>
    <row r="14" spans="1:3" ht="12.75">
      <c r="A14" s="29">
        <v>3014</v>
      </c>
      <c r="B14" s="25" t="s">
        <v>242</v>
      </c>
      <c r="C14" s="25" t="s">
        <v>218</v>
      </c>
    </row>
    <row r="15" spans="1:3" ht="12.75">
      <c r="A15" s="29">
        <v>3015</v>
      </c>
      <c r="B15" s="25" t="s">
        <v>243</v>
      </c>
      <c r="C15" s="25" t="s">
        <v>218</v>
      </c>
    </row>
    <row r="16" spans="1:3" ht="12.75">
      <c r="A16" s="29">
        <v>3016</v>
      </c>
      <c r="B16" s="25" t="s">
        <v>232</v>
      </c>
      <c r="C16" s="25" t="s">
        <v>218</v>
      </c>
    </row>
    <row r="17" spans="1:3" ht="12.75">
      <c r="A17" s="29">
        <v>3017</v>
      </c>
      <c r="B17" s="25" t="s">
        <v>232</v>
      </c>
      <c r="C17" s="25" t="s">
        <v>218</v>
      </c>
    </row>
    <row r="18" spans="1:3" ht="12.75">
      <c r="A18" s="29">
        <v>3018</v>
      </c>
      <c r="B18" s="25" t="s">
        <v>228</v>
      </c>
      <c r="C18" s="25" t="s">
        <v>218</v>
      </c>
    </row>
    <row r="19" spans="1:3" ht="12.75">
      <c r="A19" s="29">
        <v>3019</v>
      </c>
      <c r="B19" s="25" t="s">
        <v>228</v>
      </c>
      <c r="C19" s="25" t="s">
        <v>218</v>
      </c>
    </row>
    <row r="20" spans="1:3" ht="12.75">
      <c r="A20" s="29">
        <v>3020</v>
      </c>
      <c r="B20" s="25" t="s">
        <v>237</v>
      </c>
      <c r="C20" s="25" t="s">
        <v>218</v>
      </c>
    </row>
    <row r="21" spans="1:3" ht="12.75">
      <c r="A21" s="29">
        <v>3021</v>
      </c>
      <c r="B21" s="25" t="s">
        <v>246</v>
      </c>
      <c r="C21" s="25" t="s">
        <v>218</v>
      </c>
    </row>
    <row r="22" spans="1:3" ht="12.75">
      <c r="A22" s="29">
        <v>3022</v>
      </c>
      <c r="B22" s="25" t="s">
        <v>246</v>
      </c>
      <c r="C22" s="25" t="s">
        <v>218</v>
      </c>
    </row>
    <row r="23" spans="1:3" ht="12.75">
      <c r="A23" s="29">
        <v>3023</v>
      </c>
      <c r="B23" s="25" t="s">
        <v>246</v>
      </c>
      <c r="C23" s="25" t="s">
        <v>218</v>
      </c>
    </row>
    <row r="24" spans="1:3" ht="12.75">
      <c r="A24" s="29">
        <v>3024</v>
      </c>
      <c r="B24" s="25" t="s">
        <v>226</v>
      </c>
      <c r="C24" s="25" t="s">
        <v>218</v>
      </c>
    </row>
    <row r="25" spans="1:3" ht="12.75">
      <c r="A25" s="29">
        <v>3025</v>
      </c>
      <c r="B25" s="25" t="s">
        <v>226</v>
      </c>
      <c r="C25" s="25" t="s">
        <v>218</v>
      </c>
    </row>
    <row r="26" spans="1:3" ht="12.75">
      <c r="A26" s="29">
        <v>3026</v>
      </c>
      <c r="B26" s="25" t="s">
        <v>226</v>
      </c>
      <c r="C26" s="25" t="s">
        <v>218</v>
      </c>
    </row>
    <row r="27" spans="1:3" ht="12.75">
      <c r="A27" s="29">
        <v>3027</v>
      </c>
      <c r="B27" s="25" t="s">
        <v>226</v>
      </c>
      <c r="C27" s="25" t="s">
        <v>218</v>
      </c>
    </row>
    <row r="28" spans="1:3" ht="12.75">
      <c r="A28" s="29">
        <v>3028</v>
      </c>
      <c r="B28" s="25" t="s">
        <v>234</v>
      </c>
      <c r="C28" s="25" t="s">
        <v>218</v>
      </c>
    </row>
    <row r="29" spans="1:3" ht="12.75">
      <c r="A29" s="29">
        <v>3029</v>
      </c>
      <c r="B29" s="25" t="s">
        <v>219</v>
      </c>
      <c r="C29" s="25" t="s">
        <v>218</v>
      </c>
    </row>
    <row r="30" spans="1:3" ht="12.75">
      <c r="A30" s="29">
        <v>3030</v>
      </c>
      <c r="B30" s="25" t="s">
        <v>221</v>
      </c>
      <c r="C30" s="25" t="s">
        <v>218</v>
      </c>
    </row>
    <row r="31" spans="1:3" ht="12.75">
      <c r="A31" s="29">
        <v>3031</v>
      </c>
      <c r="B31" s="25" t="s">
        <v>221</v>
      </c>
      <c r="C31" s="25" t="s">
        <v>218</v>
      </c>
    </row>
    <row r="32" spans="1:3" ht="12.75">
      <c r="A32" s="29">
        <v>3032</v>
      </c>
      <c r="B32" s="25" t="s">
        <v>236</v>
      </c>
      <c r="C32" s="25" t="s">
        <v>218</v>
      </c>
    </row>
    <row r="33" spans="1:3" ht="12.75">
      <c r="A33" s="29">
        <v>3033</v>
      </c>
      <c r="B33" s="25" t="s">
        <v>235</v>
      </c>
      <c r="C33" s="25" t="s">
        <v>218</v>
      </c>
    </row>
    <row r="34" spans="1:3" ht="12.75">
      <c r="A34" s="29">
        <v>3034</v>
      </c>
      <c r="B34" s="25" t="s">
        <v>220</v>
      </c>
      <c r="C34" s="25" t="s">
        <v>217</v>
      </c>
    </row>
    <row r="35" spans="1:3" ht="12.75">
      <c r="A35" s="29">
        <v>3035</v>
      </c>
      <c r="B35" s="25" t="s">
        <v>222</v>
      </c>
      <c r="C35" s="25" t="s">
        <v>218</v>
      </c>
    </row>
    <row r="36" spans="1:3" ht="12.75">
      <c r="A36" s="25">
        <v>3036</v>
      </c>
      <c r="B36" s="25"/>
      <c r="C36" s="25"/>
    </row>
    <row r="37" spans="1:3" ht="12.75">
      <c r="A37" s="25">
        <v>3037</v>
      </c>
      <c r="B37" s="25"/>
      <c r="C37" s="25"/>
    </row>
    <row r="38" spans="1:3" ht="12.75">
      <c r="A38" s="25">
        <v>3038</v>
      </c>
      <c r="B38" s="25"/>
      <c r="C38" s="25"/>
    </row>
    <row r="39" spans="1:3" ht="12.75">
      <c r="A39" s="25">
        <v>3039</v>
      </c>
      <c r="B39" s="25"/>
      <c r="C39" s="25"/>
    </row>
    <row r="40" spans="1:3" ht="12.75">
      <c r="A40" s="25">
        <v>3040</v>
      </c>
      <c r="B40" s="25"/>
      <c r="C40" s="25"/>
    </row>
    <row r="41" spans="1:3" ht="12.75">
      <c r="A41" s="25">
        <v>3041</v>
      </c>
      <c r="B41" s="25"/>
      <c r="C41" s="25"/>
    </row>
    <row r="42" spans="1:3" ht="12.75">
      <c r="A42" s="25">
        <v>3042</v>
      </c>
      <c r="B42" s="25"/>
      <c r="C42" s="25"/>
    </row>
    <row r="43" spans="1:3" ht="12.75">
      <c r="A43" s="25">
        <v>3043</v>
      </c>
      <c r="B43" s="25"/>
      <c r="C43" s="25"/>
    </row>
    <row r="44" spans="1:3" ht="12.75">
      <c r="A44" s="25">
        <v>3044</v>
      </c>
      <c r="B44" s="25"/>
      <c r="C44" s="25"/>
    </row>
    <row r="45" spans="1:3" ht="12.75">
      <c r="A45" s="25">
        <v>3045</v>
      </c>
      <c r="B45" s="25"/>
      <c r="C45" s="25"/>
    </row>
    <row r="46" spans="1:3" ht="12.75">
      <c r="A46" s="25">
        <v>3046</v>
      </c>
      <c r="B46" s="25"/>
      <c r="C46" s="25"/>
    </row>
    <row r="47" spans="1:3" ht="12.75">
      <c r="A47" s="25">
        <v>3047</v>
      </c>
      <c r="B47" s="25"/>
      <c r="C47" s="25"/>
    </row>
    <row r="48" spans="1:3" ht="12.75">
      <c r="A48" s="25">
        <v>3048</v>
      </c>
      <c r="B48" s="25"/>
      <c r="C48" s="25"/>
    </row>
    <row r="49" spans="1:3" ht="12.75">
      <c r="A49" s="29">
        <v>3049</v>
      </c>
      <c r="B49" s="25" t="s">
        <v>169</v>
      </c>
      <c r="C49" s="25" t="s">
        <v>218</v>
      </c>
    </row>
    <row r="50" spans="1:3" ht="12.75">
      <c r="A50" s="25">
        <v>3050</v>
      </c>
      <c r="B50" s="25"/>
      <c r="C50" s="25"/>
    </row>
    <row r="51" spans="1:3" ht="12.75">
      <c r="A51" s="25">
        <v>3051</v>
      </c>
      <c r="B51" s="25"/>
      <c r="C51" s="25"/>
    </row>
    <row r="52" spans="1:3" ht="12.75">
      <c r="A52" s="25">
        <v>3052</v>
      </c>
      <c r="B52" s="25"/>
      <c r="C52" s="25"/>
    </row>
    <row r="53" spans="1:3" ht="12.75">
      <c r="A53" s="25">
        <v>3053</v>
      </c>
      <c r="B53" s="25"/>
      <c r="C53" s="25"/>
    </row>
    <row r="54" spans="1:3" ht="12.75">
      <c r="A54" s="25">
        <v>3054</v>
      </c>
      <c r="B54" s="25"/>
      <c r="C54" s="25"/>
    </row>
    <row r="55" spans="1:3" ht="12.75">
      <c r="A55" s="25">
        <v>3055</v>
      </c>
      <c r="B55" s="25"/>
      <c r="C55" s="25"/>
    </row>
    <row r="56" spans="1:3" ht="12.75">
      <c r="A56" s="25">
        <v>3056</v>
      </c>
      <c r="B56" s="25"/>
      <c r="C56" s="25"/>
    </row>
    <row r="57" spans="1:3" ht="12.75">
      <c r="A57" s="25">
        <v>3057</v>
      </c>
      <c r="B57" s="25"/>
      <c r="C57" s="25"/>
    </row>
    <row r="58" spans="1:3" ht="12.75">
      <c r="A58" s="25">
        <v>3058</v>
      </c>
      <c r="B58" s="25"/>
      <c r="C58" s="25"/>
    </row>
    <row r="59" spans="1:3" ht="12.75">
      <c r="A59" s="25">
        <v>3059</v>
      </c>
      <c r="B59" s="25"/>
      <c r="C59" s="25"/>
    </row>
    <row r="60" spans="1:3" ht="12.75">
      <c r="A60" s="25">
        <v>3060</v>
      </c>
      <c r="B60" s="25"/>
      <c r="C60" s="25"/>
    </row>
    <row r="61" spans="1:3" ht="12.75">
      <c r="A61" s="25">
        <v>3061</v>
      </c>
      <c r="B61" s="25"/>
      <c r="C61" s="25"/>
    </row>
    <row r="62" spans="1:3" ht="12.75">
      <c r="A62" s="25">
        <v>3062</v>
      </c>
      <c r="B62" s="25"/>
      <c r="C62" s="25"/>
    </row>
    <row r="63" spans="1:3" ht="12.75">
      <c r="A63" s="25">
        <v>3063</v>
      </c>
      <c r="B63" s="25"/>
      <c r="C63" s="25"/>
    </row>
    <row r="64" spans="1:3" ht="12.75">
      <c r="A64" s="25">
        <v>3064</v>
      </c>
      <c r="B64" s="25"/>
      <c r="C64" s="25"/>
    </row>
    <row r="65" spans="1:3" ht="12.75">
      <c r="A65" s="25">
        <v>3065</v>
      </c>
      <c r="B65" s="25"/>
      <c r="C65" s="25"/>
    </row>
    <row r="66" spans="1:3" ht="12.75">
      <c r="A66" s="25">
        <v>3066</v>
      </c>
      <c r="B66" s="25"/>
      <c r="C66" s="25"/>
    </row>
    <row r="67" spans="1:3" ht="12.75">
      <c r="A67" s="25">
        <v>3067</v>
      </c>
      <c r="B67" s="25"/>
      <c r="C67" s="25"/>
    </row>
    <row r="68" spans="1:3" ht="12.75">
      <c r="A68" s="25">
        <v>3068</v>
      </c>
      <c r="B68" s="25"/>
      <c r="C68" s="25"/>
    </row>
    <row r="69" spans="1:3" ht="12.75">
      <c r="A69" s="25">
        <v>3069</v>
      </c>
      <c r="B69" s="25"/>
      <c r="C69" s="25"/>
    </row>
    <row r="70" spans="1:3" ht="12.75">
      <c r="A70" s="25">
        <v>3070</v>
      </c>
      <c r="B70" s="25"/>
      <c r="C70" s="25"/>
    </row>
    <row r="71" spans="1:3" ht="12.75">
      <c r="A71" s="25">
        <v>3071</v>
      </c>
      <c r="B71" s="25"/>
      <c r="C71" s="25"/>
    </row>
    <row r="72" spans="1:3" ht="12.75">
      <c r="A72" s="25">
        <v>3072</v>
      </c>
      <c r="B72" s="25"/>
      <c r="C72" s="25"/>
    </row>
    <row r="73" spans="1:3" ht="12.75">
      <c r="A73" s="25">
        <v>3073</v>
      </c>
      <c r="B73" s="25"/>
      <c r="C73" s="25"/>
    </row>
    <row r="74" spans="1:3" ht="12.75">
      <c r="A74" s="25">
        <v>3074</v>
      </c>
      <c r="B74" s="25"/>
      <c r="C74" s="25"/>
    </row>
    <row r="75" spans="1:3" ht="12.75">
      <c r="A75" s="25">
        <v>3075</v>
      </c>
      <c r="B75" s="25"/>
      <c r="C75" s="25"/>
    </row>
    <row r="76" spans="1:3" ht="12.75">
      <c r="A76" s="25">
        <v>3076</v>
      </c>
      <c r="B76" s="25"/>
      <c r="C76" s="25"/>
    </row>
    <row r="77" spans="1:3" ht="12.75">
      <c r="A77" s="25">
        <v>3077</v>
      </c>
      <c r="B77" s="25"/>
      <c r="C77" s="25"/>
    </row>
    <row r="78" spans="1:3" ht="12.75">
      <c r="A78" s="25">
        <v>3078</v>
      </c>
      <c r="B78" s="25"/>
      <c r="C78" s="25"/>
    </row>
    <row r="79" spans="1:3" ht="12.75">
      <c r="A79" s="25">
        <v>3079</v>
      </c>
      <c r="B79" s="25"/>
      <c r="C79" s="25"/>
    </row>
    <row r="80" spans="1:3" ht="12.75">
      <c r="A80" s="25">
        <v>3080</v>
      </c>
      <c r="B80" s="25"/>
      <c r="C80" s="25"/>
    </row>
    <row r="81" spans="1:3" ht="12.75">
      <c r="A81" s="25">
        <v>3081</v>
      </c>
      <c r="B81" s="25"/>
      <c r="C81" s="25"/>
    </row>
    <row r="82" spans="1:3" ht="12.75">
      <c r="A82" s="25">
        <v>3082</v>
      </c>
      <c r="B82" s="25"/>
      <c r="C82" s="25"/>
    </row>
    <row r="83" spans="1:3" ht="12.75">
      <c r="A83" s="25">
        <v>3083</v>
      </c>
      <c r="B83" s="25"/>
      <c r="C83" s="25"/>
    </row>
    <row r="84" spans="1:3" ht="12.75">
      <c r="A84" s="25">
        <v>3084</v>
      </c>
      <c r="B84" s="25"/>
      <c r="C84" s="25"/>
    </row>
    <row r="85" spans="1:3" ht="12.75">
      <c r="A85" s="25">
        <v>3085</v>
      </c>
      <c r="B85" s="25"/>
      <c r="C85" s="25"/>
    </row>
    <row r="86" spans="1:3" ht="12.75">
      <c r="A86" s="25">
        <v>3086</v>
      </c>
      <c r="B86" s="25"/>
      <c r="C86" s="25"/>
    </row>
    <row r="87" spans="1:3" ht="12.75">
      <c r="A87" s="25">
        <v>3087</v>
      </c>
      <c r="B87" s="25"/>
      <c r="C87" s="25"/>
    </row>
    <row r="88" spans="1:3" ht="12.75">
      <c r="A88" s="25">
        <v>3088</v>
      </c>
      <c r="B88" s="25"/>
      <c r="C88" s="25"/>
    </row>
    <row r="89" spans="1:3" ht="12.75">
      <c r="A89" s="25">
        <v>3089</v>
      </c>
      <c r="B89" s="25"/>
      <c r="C89" s="25"/>
    </row>
    <row r="90" spans="1:3" ht="12.75">
      <c r="A90" s="25">
        <v>3090</v>
      </c>
      <c r="B90" s="25"/>
      <c r="C90" s="25"/>
    </row>
    <row r="91" spans="1:3" ht="12.75">
      <c r="A91" s="25">
        <v>3091</v>
      </c>
      <c r="B91" s="25"/>
      <c r="C91" s="25"/>
    </row>
    <row r="92" spans="1:3" ht="12.75">
      <c r="A92" s="25">
        <v>3092</v>
      </c>
      <c r="B92" s="25"/>
      <c r="C92" s="25"/>
    </row>
    <row r="93" spans="1:3" ht="12.75">
      <c r="A93" s="25">
        <v>3093</v>
      </c>
      <c r="B93" s="25"/>
      <c r="C93" s="25"/>
    </row>
    <row r="94" spans="1:3" ht="12.75">
      <c r="A94" s="25">
        <v>3094</v>
      </c>
      <c r="B94" s="25"/>
      <c r="C94" s="25"/>
    </row>
    <row r="95" spans="1:3" ht="12.75">
      <c r="A95" s="25">
        <v>3095</v>
      </c>
      <c r="B95" s="25"/>
      <c r="C95" s="25"/>
    </row>
    <row r="96" spans="1:3" ht="12.75">
      <c r="A96" s="25">
        <v>3096</v>
      </c>
      <c r="B96" s="25"/>
      <c r="C96" s="25"/>
    </row>
    <row r="97" spans="1:3" ht="12.75">
      <c r="A97" s="25">
        <v>3097</v>
      </c>
      <c r="B97" s="25"/>
      <c r="C97" s="25"/>
    </row>
    <row r="98" spans="1:3" ht="12.75">
      <c r="A98" s="25">
        <v>3098</v>
      </c>
      <c r="B98" s="25"/>
      <c r="C98" s="25"/>
    </row>
    <row r="99" spans="1:3" ht="12.75">
      <c r="A99" s="25">
        <v>3099</v>
      </c>
      <c r="B99" s="25"/>
      <c r="C99" s="25"/>
    </row>
    <row r="100" spans="1:3" ht="12.75">
      <c r="A100" s="25">
        <v>3100</v>
      </c>
      <c r="B100" s="25"/>
      <c r="C100" s="25"/>
    </row>
    <row r="101" spans="1:3" ht="12.75">
      <c r="A101" s="25">
        <v>3101</v>
      </c>
      <c r="B101" s="25"/>
      <c r="C101" s="25"/>
    </row>
    <row r="102" spans="1:3" ht="12.75">
      <c r="A102" s="25">
        <v>3102</v>
      </c>
      <c r="B102" s="25"/>
      <c r="C102" s="25"/>
    </row>
    <row r="103" spans="1:3" ht="12.75">
      <c r="A103" s="25">
        <v>3103</v>
      </c>
      <c r="B103" s="25"/>
      <c r="C103" s="25"/>
    </row>
    <row r="104" spans="1:3" ht="12.75">
      <c r="A104" s="25">
        <v>3104</v>
      </c>
      <c r="B104" s="25"/>
      <c r="C104" s="25"/>
    </row>
    <row r="105" spans="1:3" ht="12.75">
      <c r="A105" s="25">
        <v>3105</v>
      </c>
      <c r="B105" s="25"/>
      <c r="C105" s="25"/>
    </row>
    <row r="106" spans="1:3" ht="12.75">
      <c r="A106" s="25">
        <v>3106</v>
      </c>
      <c r="B106" s="25"/>
      <c r="C106" s="25"/>
    </row>
    <row r="107" spans="1:3" ht="12.75">
      <c r="A107" s="25">
        <v>3107</v>
      </c>
      <c r="B107" s="25"/>
      <c r="C107" s="25"/>
    </row>
    <row r="108" spans="1:3" ht="12.75">
      <c r="A108" s="25">
        <v>3108</v>
      </c>
      <c r="B108" s="25"/>
      <c r="C108" s="25"/>
    </row>
    <row r="109" spans="1:3" ht="12.75">
      <c r="A109" s="25">
        <v>3109</v>
      </c>
      <c r="B109" s="25"/>
      <c r="C109" s="25"/>
    </row>
    <row r="110" spans="1:3" ht="12.75">
      <c r="A110" s="25">
        <v>3110</v>
      </c>
      <c r="B110" s="25"/>
      <c r="C110" s="25"/>
    </row>
    <row r="111" spans="1:3" ht="12.75">
      <c r="A111" s="25">
        <v>3111</v>
      </c>
      <c r="B111" s="25"/>
      <c r="C111" s="25"/>
    </row>
    <row r="112" spans="1:3" ht="12.75">
      <c r="A112" s="25">
        <v>3112</v>
      </c>
      <c r="B112" s="25"/>
      <c r="C112" s="25"/>
    </row>
    <row r="113" spans="1:3" ht="12.75">
      <c r="A113" s="25">
        <v>3113</v>
      </c>
      <c r="B113" s="25"/>
      <c r="C113" s="25"/>
    </row>
    <row r="114" spans="1:3" ht="12.75">
      <c r="A114" s="25">
        <v>3114</v>
      </c>
      <c r="B114" s="25"/>
      <c r="C114" s="25"/>
    </row>
    <row r="115" spans="1:3" ht="12.75">
      <c r="A115" s="25">
        <v>3115</v>
      </c>
      <c r="B115" s="25"/>
      <c r="C115" s="25"/>
    </row>
    <row r="116" spans="1:3" ht="12.75">
      <c r="A116" s="25">
        <v>3116</v>
      </c>
      <c r="B116" s="25"/>
      <c r="C116" s="25"/>
    </row>
    <row r="117" spans="1:3" ht="12.75">
      <c r="A117" s="25">
        <v>3117</v>
      </c>
      <c r="B117" s="25"/>
      <c r="C117" s="25"/>
    </row>
    <row r="118" spans="1:3" ht="12.75">
      <c r="A118" s="25">
        <v>3118</v>
      </c>
      <c r="B118" s="25"/>
      <c r="C118" s="25"/>
    </row>
    <row r="119" spans="1:3" ht="12.75">
      <c r="A119" s="25">
        <v>3119</v>
      </c>
      <c r="B119" s="25"/>
      <c r="C119" s="25"/>
    </row>
    <row r="120" spans="1:3" ht="12.75">
      <c r="A120" s="25">
        <v>3120</v>
      </c>
      <c r="B120" s="25"/>
      <c r="C120" s="25"/>
    </row>
    <row r="121" spans="1:3" ht="12.75">
      <c r="A121" s="25">
        <v>3121</v>
      </c>
      <c r="B121" s="25"/>
      <c r="C121" s="25"/>
    </row>
    <row r="122" spans="1:3" ht="12.75">
      <c r="A122" s="25">
        <v>3122</v>
      </c>
      <c r="B122" s="25"/>
      <c r="C122" s="25"/>
    </row>
    <row r="123" spans="1:3" ht="12.75">
      <c r="A123" s="25">
        <v>3123</v>
      </c>
      <c r="B123" s="25"/>
      <c r="C123" s="25"/>
    </row>
    <row r="124" spans="1:3" ht="12.75">
      <c r="A124" s="25">
        <v>3124</v>
      </c>
      <c r="B124" s="25"/>
      <c r="C124" s="25"/>
    </row>
    <row r="125" spans="1:3" ht="12.75">
      <c r="A125" s="25">
        <v>3125</v>
      </c>
      <c r="B125" s="25"/>
      <c r="C125" s="25"/>
    </row>
    <row r="126" spans="1:3" ht="12.75">
      <c r="A126" s="25">
        <v>3126</v>
      </c>
      <c r="B126" s="25"/>
      <c r="C126" s="25"/>
    </row>
    <row r="127" spans="1:3" ht="12.75">
      <c r="A127" s="25">
        <v>3127</v>
      </c>
      <c r="B127" s="25"/>
      <c r="C127" s="25"/>
    </row>
    <row r="128" spans="1:3" ht="12.75">
      <c r="A128" s="25">
        <v>3128</v>
      </c>
      <c r="B128" s="25"/>
      <c r="C128" s="25"/>
    </row>
    <row r="129" spans="1:3" ht="12.75">
      <c r="A129" s="25">
        <v>3129</v>
      </c>
      <c r="B129" s="25"/>
      <c r="C129" s="25"/>
    </row>
    <row r="130" spans="1:3" ht="12.75">
      <c r="A130" s="25">
        <v>3130</v>
      </c>
      <c r="B130" s="25"/>
      <c r="C130" s="25"/>
    </row>
    <row r="131" spans="1:3" ht="12.75">
      <c r="A131" s="25">
        <v>3131</v>
      </c>
      <c r="B131" s="25"/>
      <c r="C131" s="25"/>
    </row>
    <row r="132" spans="1:3" ht="12.75">
      <c r="A132" s="25">
        <v>3132</v>
      </c>
      <c r="B132" s="25"/>
      <c r="C132" s="25"/>
    </row>
    <row r="133" spans="1:3" ht="12.75">
      <c r="A133" s="25">
        <v>3133</v>
      </c>
      <c r="B133" s="25"/>
      <c r="C133" s="25"/>
    </row>
    <row r="134" spans="1:3" ht="12.75">
      <c r="A134" s="25">
        <v>3134</v>
      </c>
      <c r="B134" s="25"/>
      <c r="C134" s="25"/>
    </row>
    <row r="135" spans="1:3" ht="12.75">
      <c r="A135" s="25">
        <v>3135</v>
      </c>
      <c r="B135" s="25"/>
      <c r="C135" s="25"/>
    </row>
    <row r="136" spans="1:3" ht="12.75">
      <c r="A136" s="25">
        <v>3136</v>
      </c>
      <c r="B136" s="25"/>
      <c r="C136" s="25"/>
    </row>
    <row r="137" spans="1:3" ht="12.75">
      <c r="A137" s="30">
        <v>3137</v>
      </c>
      <c r="B137" s="25" t="s">
        <v>272</v>
      </c>
      <c r="C137" s="25" t="s">
        <v>273</v>
      </c>
    </row>
    <row r="138" spans="1:4" ht="12.75">
      <c r="A138" s="29">
        <v>3138</v>
      </c>
      <c r="B138" s="25" t="s">
        <v>260</v>
      </c>
      <c r="C138" s="25" t="s">
        <v>250</v>
      </c>
      <c r="D138" t="s">
        <v>275</v>
      </c>
    </row>
    <row r="139" spans="1:3" ht="12.75">
      <c r="A139" s="30">
        <v>3139</v>
      </c>
      <c r="B139" s="25" t="s">
        <v>272</v>
      </c>
      <c r="C139" s="25" t="s">
        <v>273</v>
      </c>
    </row>
    <row r="140" spans="1:3" ht="12.75">
      <c r="A140" s="30">
        <v>3140</v>
      </c>
      <c r="B140" s="25" t="s">
        <v>272</v>
      </c>
      <c r="C140" s="25" t="s">
        <v>273</v>
      </c>
    </row>
    <row r="141" spans="1:3" ht="12.75">
      <c r="A141" s="30">
        <v>3141</v>
      </c>
      <c r="B141" s="25" t="s">
        <v>272</v>
      </c>
      <c r="C141" s="25" t="s">
        <v>273</v>
      </c>
    </row>
    <row r="142" spans="1:3" ht="12.75">
      <c r="A142" s="30">
        <v>3142</v>
      </c>
      <c r="B142" s="25" t="s">
        <v>272</v>
      </c>
      <c r="C142" s="25" t="s">
        <v>273</v>
      </c>
    </row>
    <row r="143" spans="1:3" ht="12.75">
      <c r="A143" s="30">
        <v>3143</v>
      </c>
      <c r="B143" s="25" t="s">
        <v>272</v>
      </c>
      <c r="C143" s="25" t="s">
        <v>273</v>
      </c>
    </row>
    <row r="144" spans="1:4" ht="12.75">
      <c r="A144" s="29">
        <v>3144</v>
      </c>
      <c r="B144" s="25" t="s">
        <v>260</v>
      </c>
      <c r="C144" s="25" t="s">
        <v>250</v>
      </c>
      <c r="D144" t="s">
        <v>275</v>
      </c>
    </row>
    <row r="145" spans="1:4" ht="12.75">
      <c r="A145" s="29">
        <v>3145</v>
      </c>
      <c r="B145" s="25" t="s">
        <v>260</v>
      </c>
      <c r="C145" s="25" t="s">
        <v>250</v>
      </c>
      <c r="D145" t="s">
        <v>275</v>
      </c>
    </row>
    <row r="146" spans="1:3" ht="12.75">
      <c r="A146" s="30">
        <v>3146</v>
      </c>
      <c r="B146" s="25" t="s">
        <v>272</v>
      </c>
      <c r="C146" s="25" t="s">
        <v>273</v>
      </c>
    </row>
    <row r="147" spans="1:4" ht="12.75">
      <c r="A147" s="29">
        <v>3147</v>
      </c>
      <c r="B147" s="25" t="s">
        <v>260</v>
      </c>
      <c r="C147" s="25" t="s">
        <v>250</v>
      </c>
      <c r="D147" t="s">
        <v>275</v>
      </c>
    </row>
    <row r="148" spans="1:4" ht="12.75">
      <c r="A148" s="29">
        <v>3148</v>
      </c>
      <c r="B148" s="25" t="s">
        <v>260</v>
      </c>
      <c r="C148" s="25" t="s">
        <v>250</v>
      </c>
      <c r="D148" t="s">
        <v>275</v>
      </c>
    </row>
    <row r="149" spans="1:4" ht="12.75">
      <c r="A149" s="29">
        <v>3149</v>
      </c>
      <c r="B149" s="25" t="s">
        <v>260</v>
      </c>
      <c r="C149" s="25" t="s">
        <v>250</v>
      </c>
      <c r="D149" t="s">
        <v>275</v>
      </c>
    </row>
    <row r="150" spans="1:4" ht="12.75">
      <c r="A150" s="29">
        <v>3150</v>
      </c>
      <c r="B150" s="25" t="s">
        <v>260</v>
      </c>
      <c r="C150" s="25" t="s">
        <v>250</v>
      </c>
      <c r="D150" t="s">
        <v>275</v>
      </c>
    </row>
    <row r="151" spans="1:4" ht="12.75">
      <c r="A151" s="29">
        <v>3151</v>
      </c>
      <c r="B151" s="25" t="s">
        <v>260</v>
      </c>
      <c r="C151" s="25" t="s">
        <v>250</v>
      </c>
      <c r="D151" t="s">
        <v>275</v>
      </c>
    </row>
    <row r="152" spans="1:4" ht="12.75">
      <c r="A152" s="29">
        <v>3152</v>
      </c>
      <c r="B152" s="25" t="s">
        <v>260</v>
      </c>
      <c r="C152" s="25" t="s">
        <v>250</v>
      </c>
      <c r="D152" t="s">
        <v>275</v>
      </c>
    </row>
    <row r="153" spans="1:4" ht="12.75">
      <c r="A153" s="29">
        <v>3153</v>
      </c>
      <c r="B153" s="25" t="s">
        <v>260</v>
      </c>
      <c r="C153" s="25" t="s">
        <v>250</v>
      </c>
      <c r="D153" t="s">
        <v>275</v>
      </c>
    </row>
    <row r="154" spans="1:4" ht="12.75">
      <c r="A154" s="29">
        <v>3154</v>
      </c>
      <c r="B154" s="25" t="s">
        <v>260</v>
      </c>
      <c r="C154" s="25" t="s">
        <v>250</v>
      </c>
      <c r="D154" t="s">
        <v>275</v>
      </c>
    </row>
    <row r="155" spans="1:4" ht="12.75">
      <c r="A155" s="29">
        <v>3155</v>
      </c>
      <c r="B155" s="25" t="s">
        <v>260</v>
      </c>
      <c r="C155" s="25" t="s">
        <v>250</v>
      </c>
      <c r="D155" t="s">
        <v>275</v>
      </c>
    </row>
    <row r="156" spans="1:4" ht="12.75">
      <c r="A156" s="29">
        <v>3156</v>
      </c>
      <c r="B156" s="25" t="s">
        <v>260</v>
      </c>
      <c r="C156" s="25" t="s">
        <v>250</v>
      </c>
      <c r="D156" t="s">
        <v>275</v>
      </c>
    </row>
    <row r="157" spans="1:4" ht="12.75">
      <c r="A157" s="29">
        <v>3157</v>
      </c>
      <c r="B157" s="25" t="s">
        <v>260</v>
      </c>
      <c r="C157" s="25" t="s">
        <v>250</v>
      </c>
      <c r="D157" t="s">
        <v>275</v>
      </c>
    </row>
    <row r="158" spans="1:4" ht="12.75">
      <c r="A158" s="29">
        <v>3158</v>
      </c>
      <c r="B158" s="25" t="s">
        <v>260</v>
      </c>
      <c r="C158" s="25" t="s">
        <v>250</v>
      </c>
      <c r="D158" t="s">
        <v>275</v>
      </c>
    </row>
    <row r="159" spans="1:4" ht="12.75">
      <c r="A159" s="29">
        <v>3159</v>
      </c>
      <c r="B159" s="25" t="s">
        <v>260</v>
      </c>
      <c r="C159" s="25" t="s">
        <v>250</v>
      </c>
      <c r="D159" t="s">
        <v>275</v>
      </c>
    </row>
    <row r="160" spans="1:4" ht="12.75">
      <c r="A160" s="29">
        <v>3160</v>
      </c>
      <c r="B160" s="25" t="s">
        <v>260</v>
      </c>
      <c r="C160" s="25" t="s">
        <v>250</v>
      </c>
      <c r="D160" t="s">
        <v>275</v>
      </c>
    </row>
    <row r="161" spans="1:4" ht="12.75">
      <c r="A161" s="29">
        <v>3161</v>
      </c>
      <c r="B161" s="25" t="s">
        <v>260</v>
      </c>
      <c r="C161" s="25" t="s">
        <v>250</v>
      </c>
      <c r="D161" t="s">
        <v>275</v>
      </c>
    </row>
    <row r="162" spans="1:4" ht="12.75">
      <c r="A162" s="29">
        <v>3162</v>
      </c>
      <c r="B162" s="25" t="s">
        <v>260</v>
      </c>
      <c r="C162" s="25" t="s">
        <v>250</v>
      </c>
      <c r="D162" t="s">
        <v>275</v>
      </c>
    </row>
    <row r="163" spans="1:4" ht="12.75">
      <c r="A163" s="29">
        <v>3163</v>
      </c>
      <c r="B163" s="25" t="s">
        <v>260</v>
      </c>
      <c r="C163" s="25" t="s">
        <v>250</v>
      </c>
      <c r="D163" t="s">
        <v>275</v>
      </c>
    </row>
    <row r="164" spans="1:4" ht="12.75">
      <c r="A164" s="29">
        <v>3164</v>
      </c>
      <c r="B164" s="25" t="s">
        <v>260</v>
      </c>
      <c r="C164" s="25" t="s">
        <v>250</v>
      </c>
      <c r="D164" t="s">
        <v>275</v>
      </c>
    </row>
    <row r="165" spans="1:4" ht="12.75">
      <c r="A165" s="29">
        <v>3165</v>
      </c>
      <c r="B165" s="25" t="s">
        <v>260</v>
      </c>
      <c r="C165" s="25" t="s">
        <v>250</v>
      </c>
      <c r="D165" t="s">
        <v>275</v>
      </c>
    </row>
    <row r="166" spans="1:4" ht="12.75">
      <c r="A166" s="29">
        <v>3166</v>
      </c>
      <c r="B166" s="25" t="s">
        <v>260</v>
      </c>
      <c r="C166" s="25" t="s">
        <v>250</v>
      </c>
      <c r="D166" t="s">
        <v>275</v>
      </c>
    </row>
    <row r="167" spans="1:4" ht="12.75">
      <c r="A167" s="29">
        <v>3167</v>
      </c>
      <c r="B167" s="25" t="s">
        <v>260</v>
      </c>
      <c r="C167" s="25" t="s">
        <v>250</v>
      </c>
      <c r="D167" t="s">
        <v>275</v>
      </c>
    </row>
    <row r="168" spans="1:4" ht="12.75">
      <c r="A168" s="29">
        <v>3168</v>
      </c>
      <c r="B168" s="25" t="s">
        <v>260</v>
      </c>
      <c r="C168" s="25" t="s">
        <v>250</v>
      </c>
      <c r="D168" t="s">
        <v>275</v>
      </c>
    </row>
    <row r="169" spans="1:4" ht="12.75">
      <c r="A169" s="29">
        <v>3169</v>
      </c>
      <c r="B169" s="25" t="s">
        <v>260</v>
      </c>
      <c r="C169" s="25" t="s">
        <v>250</v>
      </c>
      <c r="D169" t="s">
        <v>275</v>
      </c>
    </row>
    <row r="170" spans="1:4" ht="12.75">
      <c r="A170" s="29">
        <v>3170</v>
      </c>
      <c r="B170" s="25" t="s">
        <v>260</v>
      </c>
      <c r="C170" s="25" t="s">
        <v>250</v>
      </c>
      <c r="D170" t="s">
        <v>275</v>
      </c>
    </row>
    <row r="171" spans="1:4" ht="12.75">
      <c r="A171" s="29">
        <v>3171</v>
      </c>
      <c r="B171" s="25" t="s">
        <v>260</v>
      </c>
      <c r="C171" s="25" t="s">
        <v>250</v>
      </c>
      <c r="D171" t="s">
        <v>275</v>
      </c>
    </row>
    <row r="172" spans="1:4" ht="12.75">
      <c r="A172" s="29">
        <v>3172</v>
      </c>
      <c r="B172" s="25" t="s">
        <v>260</v>
      </c>
      <c r="C172" s="25" t="s">
        <v>250</v>
      </c>
      <c r="D172" t="s">
        <v>275</v>
      </c>
    </row>
    <row r="173" spans="1:4" ht="12.75">
      <c r="A173" s="29">
        <v>3173</v>
      </c>
      <c r="B173" s="25" t="s">
        <v>260</v>
      </c>
      <c r="C173" s="25" t="s">
        <v>250</v>
      </c>
      <c r="D173" t="s">
        <v>275</v>
      </c>
    </row>
    <row r="174" spans="1:4" ht="12.75">
      <c r="A174" s="29">
        <v>3174</v>
      </c>
      <c r="B174" s="25" t="s">
        <v>260</v>
      </c>
      <c r="C174" s="25" t="s">
        <v>250</v>
      </c>
      <c r="D174" t="s">
        <v>275</v>
      </c>
    </row>
    <row r="175" spans="1:4" ht="12.75">
      <c r="A175" s="29">
        <v>3175</v>
      </c>
      <c r="B175" s="25" t="s">
        <v>260</v>
      </c>
      <c r="C175" s="25" t="s">
        <v>250</v>
      </c>
      <c r="D175" t="s">
        <v>275</v>
      </c>
    </row>
    <row r="176" spans="1:4" ht="12.75">
      <c r="A176" s="29">
        <v>3176</v>
      </c>
      <c r="B176" s="25" t="s">
        <v>260</v>
      </c>
      <c r="C176" s="25" t="s">
        <v>250</v>
      </c>
      <c r="D176" t="s">
        <v>275</v>
      </c>
    </row>
    <row r="177" spans="1:4" ht="12.75">
      <c r="A177" s="29">
        <v>3177</v>
      </c>
      <c r="B177" s="25" t="s">
        <v>260</v>
      </c>
      <c r="C177" s="25" t="s">
        <v>250</v>
      </c>
      <c r="D177" t="s">
        <v>275</v>
      </c>
    </row>
    <row r="178" spans="1:4" ht="12.75">
      <c r="A178" s="29">
        <v>3178</v>
      </c>
      <c r="B178" s="25" t="s">
        <v>260</v>
      </c>
      <c r="C178" s="25" t="s">
        <v>250</v>
      </c>
      <c r="D178" t="s">
        <v>275</v>
      </c>
    </row>
    <row r="179" spans="1:4" ht="12.75">
      <c r="A179" s="29">
        <v>3179</v>
      </c>
      <c r="B179" s="25" t="s">
        <v>260</v>
      </c>
      <c r="C179" s="25" t="s">
        <v>250</v>
      </c>
      <c r="D179" t="s">
        <v>275</v>
      </c>
    </row>
    <row r="180" spans="1:4" ht="12.75">
      <c r="A180" s="29">
        <v>3180</v>
      </c>
      <c r="B180" s="25" t="s">
        <v>260</v>
      </c>
      <c r="C180" s="25" t="s">
        <v>250</v>
      </c>
      <c r="D180" t="s">
        <v>275</v>
      </c>
    </row>
    <row r="181" spans="1:4" ht="12.75">
      <c r="A181" s="29">
        <v>3181</v>
      </c>
      <c r="B181" s="25" t="s">
        <v>260</v>
      </c>
      <c r="C181" s="25" t="s">
        <v>250</v>
      </c>
      <c r="D181" t="s">
        <v>275</v>
      </c>
    </row>
    <row r="182" spans="1:4" ht="12.75">
      <c r="A182" s="29">
        <v>3182</v>
      </c>
      <c r="B182" s="25" t="s">
        <v>260</v>
      </c>
      <c r="C182" s="25" t="s">
        <v>250</v>
      </c>
      <c r="D182" t="s">
        <v>275</v>
      </c>
    </row>
    <row r="183" spans="1:4" ht="12.75">
      <c r="A183" s="29">
        <v>3183</v>
      </c>
      <c r="B183" s="25" t="s">
        <v>260</v>
      </c>
      <c r="C183" s="25" t="s">
        <v>250</v>
      </c>
      <c r="D183" t="s">
        <v>275</v>
      </c>
    </row>
    <row r="184" spans="1:4" ht="12.75">
      <c r="A184" s="29">
        <v>3184</v>
      </c>
      <c r="B184" s="25" t="s">
        <v>260</v>
      </c>
      <c r="C184" s="25" t="s">
        <v>250</v>
      </c>
      <c r="D184" t="s">
        <v>275</v>
      </c>
    </row>
    <row r="185" spans="1:3" ht="12.75">
      <c r="A185" s="30">
        <v>3185</v>
      </c>
      <c r="B185" s="25" t="s">
        <v>272</v>
      </c>
      <c r="C185" s="25" t="s">
        <v>273</v>
      </c>
    </row>
    <row r="186" spans="1:3" ht="12.75">
      <c r="A186" s="30">
        <v>3186</v>
      </c>
      <c r="B186" s="25" t="s">
        <v>272</v>
      </c>
      <c r="C186" s="25" t="s">
        <v>273</v>
      </c>
    </row>
    <row r="187" spans="1:3" ht="12.75">
      <c r="A187" s="29">
        <v>3187</v>
      </c>
      <c r="B187" s="25" t="s">
        <v>227</v>
      </c>
      <c r="C187" s="25" t="s">
        <v>218</v>
      </c>
    </row>
    <row r="188" spans="1:3" ht="12.75">
      <c r="A188" s="29">
        <v>3188</v>
      </c>
      <c r="B188" s="25" t="s">
        <v>244</v>
      </c>
      <c r="C188" s="25" t="s">
        <v>218</v>
      </c>
    </row>
    <row r="189" spans="1:3" ht="12.75">
      <c r="A189" s="29">
        <v>3189</v>
      </c>
      <c r="B189" s="25" t="s">
        <v>233</v>
      </c>
      <c r="C189" s="25" t="s">
        <v>218</v>
      </c>
    </row>
    <row r="190" spans="1:3" ht="12.75">
      <c r="A190" s="29">
        <v>3190</v>
      </c>
      <c r="B190" s="25" t="s">
        <v>233</v>
      </c>
      <c r="C190" s="25" t="s">
        <v>218</v>
      </c>
    </row>
    <row r="191" spans="1:3" ht="12.75">
      <c r="A191" s="29">
        <v>3191</v>
      </c>
      <c r="B191" s="25" t="s">
        <v>230</v>
      </c>
      <c r="C191" s="25" t="s">
        <v>218</v>
      </c>
    </row>
    <row r="192" spans="1:3" ht="12.75">
      <c r="A192" s="29">
        <v>3192</v>
      </c>
      <c r="B192" s="25" t="s">
        <v>243</v>
      </c>
      <c r="C192" s="25" t="s">
        <v>218</v>
      </c>
    </row>
    <row r="193" spans="1:3" ht="12.75">
      <c r="A193" s="29">
        <v>3193</v>
      </c>
      <c r="B193" s="25" t="s">
        <v>243</v>
      </c>
      <c r="C193" s="25" t="s">
        <v>218</v>
      </c>
    </row>
    <row r="194" spans="1:3" ht="12.75">
      <c r="A194" s="25">
        <v>3194</v>
      </c>
      <c r="B194" s="25"/>
      <c r="C194" s="25"/>
    </row>
    <row r="195" spans="1:4" ht="12.75">
      <c r="A195" s="29">
        <v>3195</v>
      </c>
      <c r="B195" s="25" t="s">
        <v>238</v>
      </c>
      <c r="C195" s="25" t="s">
        <v>218</v>
      </c>
      <c r="D195">
        <v>2</v>
      </c>
    </row>
    <row r="196" spans="1:3" ht="12.75">
      <c r="A196" s="25">
        <v>3196</v>
      </c>
      <c r="B196" s="25"/>
      <c r="C196" s="25"/>
    </row>
    <row r="197" spans="1:3" ht="12.75">
      <c r="A197" s="25">
        <v>3197</v>
      </c>
      <c r="B197" s="25"/>
      <c r="C197" s="25"/>
    </row>
    <row r="198" spans="1:3" ht="12.75">
      <c r="A198" s="25">
        <v>3198</v>
      </c>
      <c r="B198" s="25"/>
      <c r="C198" s="25"/>
    </row>
    <row r="199" spans="1:3" ht="12.75">
      <c r="A199" s="25">
        <v>3199</v>
      </c>
      <c r="B199" s="25"/>
      <c r="C199" s="25"/>
    </row>
    <row r="200" spans="1:3" ht="12.75">
      <c r="A200" s="25">
        <v>3200</v>
      </c>
      <c r="B200" s="25"/>
      <c r="C200" s="25"/>
    </row>
    <row r="201" spans="1:3" ht="12.75">
      <c r="A201" s="25">
        <v>3201</v>
      </c>
      <c r="B201" s="25"/>
      <c r="C201" s="25"/>
    </row>
    <row r="202" spans="1:3" ht="12.75">
      <c r="A202" s="25">
        <v>3202</v>
      </c>
      <c r="B202" s="25"/>
      <c r="C202" s="25"/>
    </row>
    <row r="203" spans="1:3" ht="12.75">
      <c r="A203" s="25">
        <v>3203</v>
      </c>
      <c r="B203" s="25"/>
      <c r="C203" s="25"/>
    </row>
    <row r="204" spans="1:3" ht="12.75">
      <c r="A204" s="25">
        <v>3204</v>
      </c>
      <c r="B204" s="25"/>
      <c r="C204" s="25"/>
    </row>
    <row r="205" spans="1:3" ht="12.75">
      <c r="A205" s="25">
        <v>3205</v>
      </c>
      <c r="B205" s="25"/>
      <c r="C205" s="25"/>
    </row>
    <row r="206" spans="1:3" ht="12.75">
      <c r="A206" s="25">
        <v>3206</v>
      </c>
      <c r="B206" s="25"/>
      <c r="C206" s="25"/>
    </row>
    <row r="207" spans="1:3" ht="12.75">
      <c r="A207" s="25">
        <v>3207</v>
      </c>
      <c r="B207" s="25"/>
      <c r="C207" s="25"/>
    </row>
    <row r="208" spans="1:3" ht="12.75">
      <c r="A208" s="25">
        <v>3208</v>
      </c>
      <c r="B208" s="25"/>
      <c r="C208" s="25"/>
    </row>
    <row r="209" spans="1:3" ht="12.75">
      <c r="A209" s="25">
        <v>3209</v>
      </c>
      <c r="B209" s="25"/>
      <c r="C209" s="25"/>
    </row>
    <row r="210" spans="1:3" ht="12.75">
      <c r="A210" s="25">
        <v>3210</v>
      </c>
      <c r="B210" s="25"/>
      <c r="C210" s="25"/>
    </row>
    <row r="211" spans="1:3" ht="12.75">
      <c r="A211" s="25">
        <v>3211</v>
      </c>
      <c r="B211" s="25"/>
      <c r="C211" s="25"/>
    </row>
    <row r="212" spans="1:3" ht="12.75">
      <c r="A212" s="25">
        <v>3212</v>
      </c>
      <c r="B212" s="25"/>
      <c r="C212" s="25"/>
    </row>
    <row r="213" spans="1:3" ht="12.75">
      <c r="A213" s="25">
        <v>3213</v>
      </c>
      <c r="B213" s="25"/>
      <c r="C213" s="25"/>
    </row>
    <row r="214" spans="1:3" ht="12.75">
      <c r="A214" s="25">
        <v>3214</v>
      </c>
      <c r="B214" s="25"/>
      <c r="C214" s="25"/>
    </row>
    <row r="215" spans="1:3" ht="12.75">
      <c r="A215" s="25">
        <v>3215</v>
      </c>
      <c r="B215" s="25"/>
      <c r="C215" s="25"/>
    </row>
    <row r="216" spans="1:3" ht="12.75">
      <c r="A216" s="25">
        <v>3216</v>
      </c>
      <c r="B216" s="25"/>
      <c r="C216" s="25"/>
    </row>
    <row r="217" spans="1:3" ht="12.75">
      <c r="A217" s="25">
        <v>3217</v>
      </c>
      <c r="B217" s="25"/>
      <c r="C217" s="25"/>
    </row>
    <row r="218" spans="1:3" ht="12.75">
      <c r="A218" s="25">
        <v>3218</v>
      </c>
      <c r="B218" s="25"/>
      <c r="C218" s="25"/>
    </row>
    <row r="219" spans="1:3" ht="12.75">
      <c r="A219" s="25">
        <v>3219</v>
      </c>
      <c r="B219" s="25"/>
      <c r="C219" s="25"/>
    </row>
    <row r="220" spans="1:3" ht="12.75">
      <c r="A220" s="25">
        <v>3220</v>
      </c>
      <c r="B220" s="25"/>
      <c r="C220" s="25"/>
    </row>
    <row r="221" spans="1:3" ht="12.75">
      <c r="A221" s="25">
        <v>3221</v>
      </c>
      <c r="B221" s="25"/>
      <c r="C221" s="25"/>
    </row>
    <row r="222" spans="1:3" ht="12.75">
      <c r="A222" s="25">
        <v>3222</v>
      </c>
      <c r="B222" s="25"/>
      <c r="C222" s="25"/>
    </row>
    <row r="223" spans="1:3" ht="12.75">
      <c r="A223" s="25">
        <v>3223</v>
      </c>
      <c r="B223" s="25"/>
      <c r="C223" s="25"/>
    </row>
    <row r="224" spans="1:4" ht="12.75">
      <c r="A224" s="29">
        <v>3224</v>
      </c>
      <c r="B224" s="25" t="s">
        <v>179</v>
      </c>
      <c r="C224" s="25" t="s">
        <v>218</v>
      </c>
      <c r="D224">
        <v>2</v>
      </c>
    </row>
    <row r="225" spans="1:3" ht="12.75">
      <c r="A225" s="25">
        <v>3225</v>
      </c>
      <c r="B225" s="25"/>
      <c r="C225" s="25"/>
    </row>
    <row r="226" spans="1:3" ht="12.75">
      <c r="A226" s="25">
        <v>3226</v>
      </c>
      <c r="B226" s="25"/>
      <c r="C226" s="25"/>
    </row>
    <row r="227" spans="1:5" ht="12.75">
      <c r="A227" s="29">
        <v>3227</v>
      </c>
      <c r="B227" s="25" t="s">
        <v>240</v>
      </c>
      <c r="C227" s="25" t="s">
        <v>218</v>
      </c>
      <c r="D227" t="s">
        <v>241</v>
      </c>
      <c r="E227" t="s">
        <v>258</v>
      </c>
    </row>
    <row r="228" spans="1:3" ht="12.75">
      <c r="A228" s="29">
        <v>3228</v>
      </c>
      <c r="B228" s="25" t="s">
        <v>158</v>
      </c>
      <c r="C228" s="25" t="s">
        <v>218</v>
      </c>
    </row>
    <row r="229" spans="1:3" ht="12.75">
      <c r="A229" s="29">
        <v>3229</v>
      </c>
      <c r="B229" s="25" t="s">
        <v>158</v>
      </c>
      <c r="C229" s="25" t="s">
        <v>218</v>
      </c>
    </row>
    <row r="230" spans="1:5" ht="12.75">
      <c r="A230" s="29">
        <v>3230</v>
      </c>
      <c r="B230" s="25" t="s">
        <v>171</v>
      </c>
      <c r="C230" s="25" t="s">
        <v>218</v>
      </c>
      <c r="E230" t="s">
        <v>271</v>
      </c>
    </row>
    <row r="231" spans="1:5" ht="12.75">
      <c r="A231" s="29">
        <v>3231</v>
      </c>
      <c r="B231" s="25" t="s">
        <v>171</v>
      </c>
      <c r="C231" s="25" t="s">
        <v>218</v>
      </c>
      <c r="E231" t="s">
        <v>271</v>
      </c>
    </row>
    <row r="232" spans="1:5" ht="12.75">
      <c r="A232" s="29">
        <v>3232</v>
      </c>
      <c r="B232" s="25" t="s">
        <v>171</v>
      </c>
      <c r="C232" s="25" t="s">
        <v>218</v>
      </c>
      <c r="E232" t="s">
        <v>271</v>
      </c>
    </row>
    <row r="233" spans="1:5" ht="12.75">
      <c r="A233" s="29">
        <v>3233</v>
      </c>
      <c r="B233" s="25" t="s">
        <v>223</v>
      </c>
      <c r="C233" s="25" t="s">
        <v>218</v>
      </c>
      <c r="E233" t="s">
        <v>271</v>
      </c>
    </row>
    <row r="234" spans="1:5" ht="12.75">
      <c r="A234" s="29">
        <v>3234</v>
      </c>
      <c r="B234" s="25" t="s">
        <v>223</v>
      </c>
      <c r="C234" s="25" t="s">
        <v>218</v>
      </c>
      <c r="E234" t="s">
        <v>271</v>
      </c>
    </row>
    <row r="235" spans="1:5" ht="12.75">
      <c r="A235" s="29">
        <v>3235</v>
      </c>
      <c r="B235" s="25" t="s">
        <v>216</v>
      </c>
      <c r="C235" s="25" t="s">
        <v>217</v>
      </c>
      <c r="E235" t="s">
        <v>469</v>
      </c>
    </row>
    <row r="236" spans="1:4" ht="12.75">
      <c r="A236" s="29">
        <v>3236</v>
      </c>
      <c r="B236" s="25" t="s">
        <v>248</v>
      </c>
      <c r="C236" s="25" t="s">
        <v>44</v>
      </c>
      <c r="D236" t="s">
        <v>259</v>
      </c>
    </row>
    <row r="237" spans="1:4" ht="12.75">
      <c r="A237" s="29">
        <v>3237</v>
      </c>
      <c r="B237" s="25" t="s">
        <v>248</v>
      </c>
      <c r="C237" s="25" t="s">
        <v>44</v>
      </c>
      <c r="D237" t="s">
        <v>259</v>
      </c>
    </row>
    <row r="238" spans="1:4" ht="12.75">
      <c r="A238" s="29">
        <v>3238</v>
      </c>
      <c r="B238" s="25" t="s">
        <v>248</v>
      </c>
      <c r="C238" s="25" t="s">
        <v>44</v>
      </c>
      <c r="D238" t="s">
        <v>259</v>
      </c>
    </row>
    <row r="239" spans="1:4" ht="12.75">
      <c r="A239" s="29">
        <v>3239</v>
      </c>
      <c r="B239" s="25" t="s">
        <v>248</v>
      </c>
      <c r="C239" s="25" t="s">
        <v>44</v>
      </c>
      <c r="D239" t="s">
        <v>259</v>
      </c>
    </row>
    <row r="240" spans="1:4" ht="12.75">
      <c r="A240" s="29">
        <v>3240</v>
      </c>
      <c r="B240" s="25" t="s">
        <v>248</v>
      </c>
      <c r="C240" s="25" t="s">
        <v>44</v>
      </c>
      <c r="D240" t="s">
        <v>259</v>
      </c>
    </row>
    <row r="241" spans="1:4" ht="12.75">
      <c r="A241" s="29">
        <v>3241</v>
      </c>
      <c r="B241" s="25" t="s">
        <v>248</v>
      </c>
      <c r="C241" s="25" t="s">
        <v>44</v>
      </c>
      <c r="D241" t="s">
        <v>259</v>
      </c>
    </row>
    <row r="242" spans="1:4" ht="12.75">
      <c r="A242" s="29">
        <v>3242</v>
      </c>
      <c r="B242" s="25" t="s">
        <v>248</v>
      </c>
      <c r="C242" s="25" t="s">
        <v>44</v>
      </c>
      <c r="D242" t="s">
        <v>259</v>
      </c>
    </row>
    <row r="243" spans="1:4" ht="12.75">
      <c r="A243" s="29">
        <v>3243</v>
      </c>
      <c r="B243" s="25" t="s">
        <v>248</v>
      </c>
      <c r="C243" s="25" t="s">
        <v>44</v>
      </c>
      <c r="D243" t="s">
        <v>259</v>
      </c>
    </row>
    <row r="244" spans="1:4" ht="12.75">
      <c r="A244" s="29">
        <v>3244</v>
      </c>
      <c r="B244" s="25" t="s">
        <v>248</v>
      </c>
      <c r="C244" s="25" t="s">
        <v>44</v>
      </c>
      <c r="D244" t="s">
        <v>259</v>
      </c>
    </row>
    <row r="245" spans="1:4" ht="12.75">
      <c r="A245" s="29">
        <v>3245</v>
      </c>
      <c r="B245" s="25" t="s">
        <v>248</v>
      </c>
      <c r="C245" s="25" t="s">
        <v>44</v>
      </c>
      <c r="D245" t="s">
        <v>259</v>
      </c>
    </row>
    <row r="246" spans="1:4" ht="12.75">
      <c r="A246" s="29">
        <v>3246</v>
      </c>
      <c r="B246" s="25" t="s">
        <v>176</v>
      </c>
      <c r="C246" s="25" t="s">
        <v>218</v>
      </c>
      <c r="D246">
        <v>4</v>
      </c>
    </row>
    <row r="247" spans="1:3" ht="12.75">
      <c r="A247" s="29">
        <v>3247</v>
      </c>
      <c r="B247" s="25" t="s">
        <v>176</v>
      </c>
      <c r="C247" s="25" t="s">
        <v>218</v>
      </c>
    </row>
    <row r="248" spans="1:3" ht="12.75">
      <c r="A248" s="29">
        <v>3248</v>
      </c>
      <c r="B248" s="25" t="s">
        <v>176</v>
      </c>
      <c r="C248" s="25" t="s">
        <v>218</v>
      </c>
    </row>
    <row r="249" spans="1:3" ht="12.75">
      <c r="A249" s="25">
        <v>3249</v>
      </c>
      <c r="B249" s="25"/>
      <c r="C249" s="25"/>
    </row>
    <row r="250" spans="1:3" ht="12.75">
      <c r="A250" s="29">
        <v>3250</v>
      </c>
      <c r="B250" s="25" t="s">
        <v>203</v>
      </c>
      <c r="C250" s="25" t="s">
        <v>218</v>
      </c>
    </row>
    <row r="251" spans="1:3" ht="12.75">
      <c r="A251" s="29">
        <v>3251</v>
      </c>
      <c r="B251" s="25" t="s">
        <v>203</v>
      </c>
      <c r="C251" s="25" t="s">
        <v>218</v>
      </c>
    </row>
    <row r="252" spans="1:3" ht="12.75">
      <c r="A252" s="29">
        <v>3252</v>
      </c>
      <c r="B252" s="25" t="s">
        <v>214</v>
      </c>
      <c r="C252" s="25" t="s">
        <v>218</v>
      </c>
    </row>
    <row r="253" spans="1:3" ht="12.75">
      <c r="A253" s="29">
        <v>3253</v>
      </c>
      <c r="B253" s="25" t="s">
        <v>212</v>
      </c>
      <c r="C253" s="25" t="s">
        <v>218</v>
      </c>
    </row>
    <row r="254" spans="1:3" ht="12.75">
      <c r="A254" s="29">
        <v>3254</v>
      </c>
      <c r="B254" s="25" t="s">
        <v>212</v>
      </c>
      <c r="C254" s="25" t="s">
        <v>218</v>
      </c>
    </row>
    <row r="255" spans="1:3" ht="12.75">
      <c r="A255" s="29">
        <v>3255</v>
      </c>
      <c r="B255" s="25" t="s">
        <v>212</v>
      </c>
      <c r="C255" s="25" t="s">
        <v>218</v>
      </c>
    </row>
    <row r="256" spans="1:5" ht="12.75">
      <c r="A256" s="29">
        <v>3256</v>
      </c>
      <c r="B256" s="25" t="s">
        <v>215</v>
      </c>
      <c r="C256" s="25" t="s">
        <v>218</v>
      </c>
      <c r="E256" t="s">
        <v>271</v>
      </c>
    </row>
    <row r="257" spans="1:5" ht="12.75">
      <c r="A257" s="29">
        <v>3257</v>
      </c>
      <c r="B257" s="25" t="s">
        <v>215</v>
      </c>
      <c r="C257" s="25" t="s">
        <v>218</v>
      </c>
      <c r="E257" t="s">
        <v>271</v>
      </c>
    </row>
    <row r="258" spans="1:3" ht="12.75">
      <c r="A258" s="28">
        <v>3258</v>
      </c>
      <c r="B258" s="25"/>
      <c r="C258" s="25"/>
    </row>
    <row r="259" spans="1:3" ht="12.75">
      <c r="A259" s="28">
        <v>3259</v>
      </c>
      <c r="B259" s="25"/>
      <c r="C259" s="25"/>
    </row>
    <row r="260" spans="1:3" ht="12.75">
      <c r="A260" s="28">
        <v>3260</v>
      </c>
      <c r="B260" s="25"/>
      <c r="C260" s="25"/>
    </row>
    <row r="261" spans="1:3" ht="12.75">
      <c r="A261" s="28">
        <v>3261</v>
      </c>
      <c r="B261" s="25"/>
      <c r="C261" s="25"/>
    </row>
    <row r="262" spans="1:3" ht="12.75">
      <c r="A262" s="28">
        <v>3262</v>
      </c>
      <c r="B262" s="25"/>
      <c r="C262" s="25"/>
    </row>
    <row r="263" spans="1:3" ht="12.75">
      <c r="A263" s="28">
        <v>3263</v>
      </c>
      <c r="B263" s="25"/>
      <c r="C263" s="25"/>
    </row>
    <row r="264" spans="1:3" ht="12.75">
      <c r="A264" s="28">
        <v>3264</v>
      </c>
      <c r="B264" s="25"/>
      <c r="C264" s="25"/>
    </row>
    <row r="265" spans="1:3" ht="12.75">
      <c r="A265" s="28">
        <v>3265</v>
      </c>
      <c r="B265" s="25"/>
      <c r="C265" s="25"/>
    </row>
    <row r="266" spans="1:3" ht="12.75">
      <c r="A266" s="28">
        <v>3266</v>
      </c>
      <c r="B266" s="25"/>
      <c r="C266" s="25"/>
    </row>
    <row r="267" spans="1:3" ht="12.75">
      <c r="A267" s="28">
        <v>3267</v>
      </c>
      <c r="B267" s="25"/>
      <c r="C267" s="25"/>
    </row>
    <row r="268" spans="1:3" ht="12.75">
      <c r="A268" s="28">
        <v>3268</v>
      </c>
      <c r="B268" s="25"/>
      <c r="C268" s="25"/>
    </row>
    <row r="269" spans="1:3" ht="12.75">
      <c r="A269" s="28">
        <v>3269</v>
      </c>
      <c r="B269" s="25"/>
      <c r="C269" s="25"/>
    </row>
    <row r="270" spans="1:3" ht="12.75">
      <c r="A270" s="28">
        <v>3270</v>
      </c>
      <c r="B270" s="25"/>
      <c r="C270" s="25"/>
    </row>
    <row r="271" spans="1:3" ht="12.75">
      <c r="A271" s="28">
        <v>3271</v>
      </c>
      <c r="B271" s="25"/>
      <c r="C271" s="25"/>
    </row>
    <row r="272" spans="1:3" ht="12.75">
      <c r="A272" s="28">
        <v>3272</v>
      </c>
      <c r="B272" s="25"/>
      <c r="C272" s="25"/>
    </row>
    <row r="273" spans="1:3" ht="12.75">
      <c r="A273" s="28">
        <v>3273</v>
      </c>
      <c r="B273" s="25"/>
      <c r="C273" s="25"/>
    </row>
    <row r="274" spans="1:3" ht="12.75">
      <c r="A274" s="28">
        <v>3274</v>
      </c>
      <c r="B274" s="25"/>
      <c r="C274" s="25"/>
    </row>
    <row r="275" spans="1:3" ht="12.75">
      <c r="A275" s="28">
        <v>3275</v>
      </c>
      <c r="B275" s="25"/>
      <c r="C275" s="25"/>
    </row>
    <row r="276" spans="1:3" ht="12.75">
      <c r="A276" s="28">
        <v>3276</v>
      </c>
      <c r="B276" s="25"/>
      <c r="C276" s="25"/>
    </row>
    <row r="277" spans="1:3" ht="12.75">
      <c r="A277" s="28">
        <v>3277</v>
      </c>
      <c r="B277" s="25"/>
      <c r="C277" s="25"/>
    </row>
    <row r="278" spans="1:3" ht="12.75">
      <c r="A278" s="28">
        <v>3278</v>
      </c>
      <c r="B278" s="25"/>
      <c r="C278" s="25"/>
    </row>
    <row r="279" spans="1:3" ht="12.75">
      <c r="A279" s="28">
        <v>3279</v>
      </c>
      <c r="B279" s="25"/>
      <c r="C279" s="25"/>
    </row>
    <row r="280" spans="1:3" ht="12.75">
      <c r="A280" s="28">
        <v>3280</v>
      </c>
      <c r="B280" s="25"/>
      <c r="C280" s="25"/>
    </row>
    <row r="281" spans="1:3" ht="12.75">
      <c r="A281" s="28">
        <v>3281</v>
      </c>
      <c r="B281" s="25"/>
      <c r="C281" s="25"/>
    </row>
    <row r="282" spans="1:3" ht="12.75">
      <c r="A282" s="28">
        <v>3282</v>
      </c>
      <c r="B282" s="25"/>
      <c r="C282" s="25"/>
    </row>
    <row r="283" spans="1:3" ht="12.75">
      <c r="A283" s="28">
        <v>3283</v>
      </c>
      <c r="B283" s="25"/>
      <c r="C283" s="25"/>
    </row>
    <row r="284" spans="1:3" ht="12.75">
      <c r="A284" s="28">
        <v>3284</v>
      </c>
      <c r="B284" s="25"/>
      <c r="C284" s="25"/>
    </row>
    <row r="285" spans="1:3" ht="12.75">
      <c r="A285" s="28">
        <v>3285</v>
      </c>
      <c r="B285" s="25"/>
      <c r="C285" s="25"/>
    </row>
    <row r="286" spans="1:3" ht="12.75">
      <c r="A286" s="28">
        <v>3286</v>
      </c>
      <c r="B286" s="25"/>
      <c r="C286" s="25"/>
    </row>
    <row r="287" spans="1:3" ht="12.75">
      <c r="A287" s="28">
        <v>3287</v>
      </c>
      <c r="B287" s="25"/>
      <c r="C287" s="25"/>
    </row>
    <row r="288" spans="1:3" ht="12.75">
      <c r="A288" s="28">
        <v>3288</v>
      </c>
      <c r="B288" s="25"/>
      <c r="C288" s="25"/>
    </row>
    <row r="289" spans="1:3" ht="12.75">
      <c r="A289" s="28">
        <v>3289</v>
      </c>
      <c r="B289" s="25"/>
      <c r="C289" s="25"/>
    </row>
    <row r="290" spans="1:3" ht="12.75">
      <c r="A290" s="28">
        <v>3290</v>
      </c>
      <c r="B290" s="25"/>
      <c r="C290" s="25"/>
    </row>
    <row r="291" spans="1:3" ht="12.75">
      <c r="A291" s="28">
        <v>3291</v>
      </c>
      <c r="B291" s="25"/>
      <c r="C291" s="25"/>
    </row>
    <row r="292" spans="1:3" ht="12.75">
      <c r="A292" s="28">
        <v>3292</v>
      </c>
      <c r="B292" s="25"/>
      <c r="C292" s="25"/>
    </row>
    <row r="293" spans="1:3" ht="12.75">
      <c r="A293" s="28">
        <v>3293</v>
      </c>
      <c r="B293" s="25"/>
      <c r="C293" s="25"/>
    </row>
    <row r="294" spans="1:3" ht="12.75">
      <c r="A294" s="28">
        <v>3294</v>
      </c>
      <c r="B294" s="25"/>
      <c r="C294" s="25"/>
    </row>
    <row r="295" spans="1:3" ht="12.75">
      <c r="A295" s="28">
        <v>3295</v>
      </c>
      <c r="B295" s="25"/>
      <c r="C295" s="25"/>
    </row>
    <row r="296" spans="1:3" ht="12.75">
      <c r="A296" s="28">
        <v>3296</v>
      </c>
      <c r="B296" s="25"/>
      <c r="C296" s="25"/>
    </row>
    <row r="297" spans="1:3" ht="12.75">
      <c r="A297" s="28">
        <v>3297</v>
      </c>
      <c r="B297" s="25"/>
      <c r="C297" s="25"/>
    </row>
    <row r="298" spans="1:3" ht="12.75">
      <c r="A298" s="28">
        <v>3298</v>
      </c>
      <c r="B298" s="25"/>
      <c r="C298" s="25"/>
    </row>
    <row r="299" spans="1:3" ht="12.75">
      <c r="A299" s="28">
        <v>3299</v>
      </c>
      <c r="B299" s="25"/>
      <c r="C299" s="25"/>
    </row>
    <row r="300" spans="1:3" ht="12.75">
      <c r="A300" s="28">
        <v>3300</v>
      </c>
      <c r="B300" s="25"/>
      <c r="C300" s="25"/>
    </row>
    <row r="301" spans="1:3" ht="12.75">
      <c r="A301" s="28">
        <v>3301</v>
      </c>
      <c r="B301" s="25"/>
      <c r="C301" s="25"/>
    </row>
    <row r="302" spans="1:3" ht="12.75">
      <c r="A302" s="28">
        <v>3302</v>
      </c>
      <c r="B302" s="25"/>
      <c r="C302" s="25"/>
    </row>
    <row r="303" spans="1:3" ht="12.75">
      <c r="A303" s="28">
        <v>3303</v>
      </c>
      <c r="B303" s="25"/>
      <c r="C303" s="25"/>
    </row>
    <row r="304" spans="1:3" ht="12.75">
      <c r="A304" s="28">
        <v>3304</v>
      </c>
      <c r="B304" s="25"/>
      <c r="C304" s="25"/>
    </row>
    <row r="305" spans="1:3" ht="12.75">
      <c r="A305" s="28">
        <v>3305</v>
      </c>
      <c r="B305" s="25"/>
      <c r="C305" s="25"/>
    </row>
    <row r="306" spans="1:3" ht="12.75">
      <c r="A306" s="28">
        <v>3306</v>
      </c>
      <c r="B306" s="25"/>
      <c r="C306" s="25"/>
    </row>
    <row r="307" spans="1:3" ht="12.75">
      <c r="A307" s="28">
        <v>3307</v>
      </c>
      <c r="B307" s="25"/>
      <c r="C307" s="25"/>
    </row>
    <row r="308" spans="1:3" ht="12.75">
      <c r="A308" s="28">
        <v>3308</v>
      </c>
      <c r="B308" s="25"/>
      <c r="C308" s="25"/>
    </row>
    <row r="309" spans="1:3" ht="12.75">
      <c r="A309" s="28">
        <v>3309</v>
      </c>
      <c r="B309" s="25"/>
      <c r="C309" s="25"/>
    </row>
    <row r="310" spans="1:3" ht="12.75">
      <c r="A310" s="28">
        <v>3310</v>
      </c>
      <c r="B310" s="25"/>
      <c r="C310" s="25"/>
    </row>
    <row r="311" spans="1:3" ht="12.75">
      <c r="A311" s="28">
        <v>3311</v>
      </c>
      <c r="B311" s="25"/>
      <c r="C311" s="25"/>
    </row>
    <row r="312" spans="1:3" ht="12.75">
      <c r="A312" s="28">
        <v>3312</v>
      </c>
      <c r="B312" s="25"/>
      <c r="C312" s="25"/>
    </row>
    <row r="313" spans="1:3" ht="12.75">
      <c r="A313" s="28">
        <v>3313</v>
      </c>
      <c r="B313" s="25"/>
      <c r="C313" s="25"/>
    </row>
    <row r="314" spans="1:3" ht="12.75">
      <c r="A314" s="28">
        <v>3314</v>
      </c>
      <c r="B314" s="25"/>
      <c r="C314" s="25"/>
    </row>
    <row r="315" spans="1:3" ht="12.75">
      <c r="A315" s="28">
        <v>3315</v>
      </c>
      <c r="B315" s="25"/>
      <c r="C315" s="25"/>
    </row>
    <row r="316" spans="1:3" ht="12.75">
      <c r="A316" s="28">
        <v>3316</v>
      </c>
      <c r="B316" s="25"/>
      <c r="C316" s="25"/>
    </row>
    <row r="317" spans="1:3" ht="12.75">
      <c r="A317" s="28">
        <v>3317</v>
      </c>
      <c r="B317" s="25"/>
      <c r="C317" s="25"/>
    </row>
    <row r="318" spans="1:3" ht="12.75">
      <c r="A318" s="28">
        <v>3318</v>
      </c>
      <c r="B318" s="25"/>
      <c r="C318" s="25"/>
    </row>
    <row r="319" spans="1:3" ht="12.75">
      <c r="A319" s="28">
        <v>3319</v>
      </c>
      <c r="B319" s="25"/>
      <c r="C319" s="25"/>
    </row>
    <row r="320" spans="1:3" ht="12.75">
      <c r="A320" s="28">
        <v>3320</v>
      </c>
      <c r="B320" s="25"/>
      <c r="C320" s="25"/>
    </row>
    <row r="321" spans="1:3" ht="12.75">
      <c r="A321" s="28">
        <v>3321</v>
      </c>
      <c r="B321" s="25"/>
      <c r="C321" s="25"/>
    </row>
    <row r="322" spans="1:3" ht="12.75">
      <c r="A322" s="28">
        <v>3322</v>
      </c>
      <c r="B322" s="25"/>
      <c r="C322" s="25"/>
    </row>
    <row r="323" spans="1:3" ht="12.75">
      <c r="A323" s="28">
        <v>3323</v>
      </c>
      <c r="B323" s="25"/>
      <c r="C323" s="25"/>
    </row>
    <row r="324" spans="1:3" ht="12.75">
      <c r="A324" s="28">
        <v>3324</v>
      </c>
      <c r="B324" s="25"/>
      <c r="C324" s="25"/>
    </row>
    <row r="325" spans="1:3" ht="12.75">
      <c r="A325" s="28">
        <v>3325</v>
      </c>
      <c r="B325" s="25"/>
      <c r="C325" s="25"/>
    </row>
    <row r="326" spans="1:3" ht="12.75">
      <c r="A326" s="28">
        <v>3326</v>
      </c>
      <c r="B326" s="25"/>
      <c r="C326" s="25"/>
    </row>
    <row r="327" spans="1:3" ht="12.75">
      <c r="A327" s="28">
        <v>3327</v>
      </c>
      <c r="B327" s="25"/>
      <c r="C327" s="25"/>
    </row>
    <row r="328" spans="1:3" ht="12.75">
      <c r="A328" s="28">
        <v>3328</v>
      </c>
      <c r="B328" s="25"/>
      <c r="C328" s="25"/>
    </row>
    <row r="329" spans="1:3" ht="12.75">
      <c r="A329" s="28">
        <v>3329</v>
      </c>
      <c r="B329" s="25"/>
      <c r="C329" s="25"/>
    </row>
    <row r="330" spans="1:3" ht="12.75">
      <c r="A330" s="28">
        <v>3330</v>
      </c>
      <c r="B330" s="25"/>
      <c r="C330" s="25"/>
    </row>
    <row r="331" spans="1:3" ht="12.75">
      <c r="A331" s="28">
        <v>3331</v>
      </c>
      <c r="B331" s="25"/>
      <c r="C331" s="25"/>
    </row>
    <row r="332" spans="1:3" ht="12.75">
      <c r="A332" s="28">
        <v>3332</v>
      </c>
      <c r="B332" s="25"/>
      <c r="C332" s="25"/>
    </row>
    <row r="333" spans="1:3" ht="12.75">
      <c r="A333" s="28">
        <v>3333</v>
      </c>
      <c r="B333" s="25"/>
      <c r="C333" s="25"/>
    </row>
    <row r="334" spans="1:3" ht="12.75">
      <c r="A334" s="28">
        <v>3334</v>
      </c>
      <c r="B334" s="25"/>
      <c r="C334" s="25"/>
    </row>
    <row r="335" spans="1:3" ht="12.75">
      <c r="A335" s="28">
        <v>3335</v>
      </c>
      <c r="B335" s="25"/>
      <c r="C335" s="25"/>
    </row>
    <row r="336" spans="1:3" ht="12.75">
      <c r="A336" s="28">
        <v>3336</v>
      </c>
      <c r="B336" s="25"/>
      <c r="C336" s="25"/>
    </row>
    <row r="337" spans="1:3" ht="12.75">
      <c r="A337" s="28">
        <v>3337</v>
      </c>
      <c r="B337" s="25"/>
      <c r="C337" s="25"/>
    </row>
    <row r="338" spans="1:3" ht="12.75">
      <c r="A338" s="28">
        <v>3338</v>
      </c>
      <c r="B338" s="25"/>
      <c r="C338" s="25"/>
    </row>
    <row r="339" spans="1:3" ht="12.75">
      <c r="A339" s="28">
        <v>3339</v>
      </c>
      <c r="B339" s="25"/>
      <c r="C339" s="25"/>
    </row>
    <row r="340" spans="1:3" ht="12.75">
      <c r="A340" s="28">
        <v>3340</v>
      </c>
      <c r="B340" s="25"/>
      <c r="C340" s="25"/>
    </row>
    <row r="341" spans="1:3" ht="12.75">
      <c r="A341" s="28">
        <v>3341</v>
      </c>
      <c r="B341" s="25"/>
      <c r="C341" s="25"/>
    </row>
    <row r="342" spans="1:3" ht="12.75">
      <c r="A342" s="28">
        <v>3342</v>
      </c>
      <c r="B342" s="25"/>
      <c r="C342" s="25"/>
    </row>
    <row r="343" spans="1:3" ht="12.75">
      <c r="A343" s="28">
        <v>3343</v>
      </c>
      <c r="B343" s="25"/>
      <c r="C343" s="25"/>
    </row>
    <row r="344" spans="1:3" ht="12.75">
      <c r="A344" s="28">
        <v>3344</v>
      </c>
      <c r="B344" s="25"/>
      <c r="C344" s="25"/>
    </row>
    <row r="345" spans="1:3" ht="12.75">
      <c r="A345" s="28">
        <v>3345</v>
      </c>
      <c r="B345" s="25"/>
      <c r="C345" s="25"/>
    </row>
    <row r="346" spans="1:3" ht="12.75">
      <c r="A346" s="28">
        <v>3346</v>
      </c>
      <c r="B346" s="25"/>
      <c r="C346" s="25"/>
    </row>
    <row r="347" spans="1:3" ht="12.75">
      <c r="A347" s="28">
        <v>3347</v>
      </c>
      <c r="B347" s="25"/>
      <c r="C347" s="25"/>
    </row>
    <row r="348" spans="1:3" ht="12.75">
      <c r="A348" s="28">
        <v>3348</v>
      </c>
      <c r="B348" s="25"/>
      <c r="C348" s="25"/>
    </row>
    <row r="349" spans="1:3" ht="12.75">
      <c r="A349" s="28">
        <v>3349</v>
      </c>
      <c r="B349" s="25"/>
      <c r="C349" s="25"/>
    </row>
    <row r="350" spans="1:3" ht="12.75">
      <c r="A350" s="28">
        <v>3350</v>
      </c>
      <c r="B350" s="25"/>
      <c r="C350" s="25"/>
    </row>
    <row r="351" spans="1:3" ht="12.75">
      <c r="A351" s="28">
        <v>3351</v>
      </c>
      <c r="B351" s="25"/>
      <c r="C351" s="25"/>
    </row>
    <row r="352" spans="1:3" ht="12.75">
      <c r="A352" s="28">
        <v>3352</v>
      </c>
      <c r="B352" s="25"/>
      <c r="C352" s="25"/>
    </row>
    <row r="353" spans="1:3" ht="12.75">
      <c r="A353" s="28">
        <v>3353</v>
      </c>
      <c r="B353" s="25"/>
      <c r="C353" s="25"/>
    </row>
    <row r="354" spans="1:3" ht="12.75">
      <c r="A354" s="28">
        <v>3354</v>
      </c>
      <c r="B354" s="25"/>
      <c r="C354" s="25"/>
    </row>
    <row r="355" spans="1:3" ht="12.75">
      <c r="A355" s="28">
        <v>3355</v>
      </c>
      <c r="B355" s="25"/>
      <c r="C355" s="25"/>
    </row>
    <row r="356" spans="1:3" ht="12.75">
      <c r="A356" s="28">
        <v>3356</v>
      </c>
      <c r="B356" s="25"/>
      <c r="C356" s="25"/>
    </row>
    <row r="357" spans="1:3" ht="12.75">
      <c r="A357" s="28">
        <v>3357</v>
      </c>
      <c r="B357" s="25"/>
      <c r="C357" s="25"/>
    </row>
    <row r="358" spans="1:3" ht="12.75">
      <c r="A358" s="28">
        <v>3358</v>
      </c>
      <c r="B358" s="25"/>
      <c r="C358" s="25"/>
    </row>
    <row r="359" spans="1:3" ht="12.75">
      <c r="A359" s="28">
        <v>3359</v>
      </c>
      <c r="B359" s="25"/>
      <c r="C359" s="25"/>
    </row>
    <row r="360" spans="1:3" ht="12.75">
      <c r="A360" s="28">
        <v>3360</v>
      </c>
      <c r="B360" s="25"/>
      <c r="C360" s="25"/>
    </row>
    <row r="361" spans="1:3" ht="12.75">
      <c r="A361" s="28">
        <v>3361</v>
      </c>
      <c r="B361" s="25"/>
      <c r="C361" s="25"/>
    </row>
    <row r="362" spans="1:3" ht="12.75">
      <c r="A362" s="28">
        <v>3362</v>
      </c>
      <c r="B362" s="25"/>
      <c r="C362" s="25"/>
    </row>
    <row r="363" spans="1:3" ht="12.75">
      <c r="A363" s="28">
        <v>3363</v>
      </c>
      <c r="B363" s="25"/>
      <c r="C363" s="25"/>
    </row>
    <row r="364" spans="1:3" ht="12.75">
      <c r="A364" s="28">
        <v>3364</v>
      </c>
      <c r="B364" s="25"/>
      <c r="C364" s="25"/>
    </row>
    <row r="365" spans="1:3" ht="12.75">
      <c r="A365" s="28">
        <v>3365</v>
      </c>
      <c r="B365" s="25"/>
      <c r="C365" s="25"/>
    </row>
    <row r="366" spans="1:3" ht="12.75">
      <c r="A366" s="28">
        <v>3366</v>
      </c>
      <c r="B366" s="25"/>
      <c r="C366" s="25"/>
    </row>
    <row r="367" spans="1:3" ht="12.75">
      <c r="A367" s="28">
        <v>3367</v>
      </c>
      <c r="B367" s="25"/>
      <c r="C367" s="25"/>
    </row>
    <row r="368" spans="1:3" ht="12.75">
      <c r="A368" s="28">
        <v>3368</v>
      </c>
      <c r="B368" s="25"/>
      <c r="C368" s="25"/>
    </row>
    <row r="369" spans="1:3" ht="12.75">
      <c r="A369" s="28">
        <v>3369</v>
      </c>
      <c r="B369" s="25"/>
      <c r="C369" s="25"/>
    </row>
    <row r="370" spans="1:3" ht="12.75">
      <c r="A370" s="28">
        <v>3370</v>
      </c>
      <c r="B370" s="25"/>
      <c r="C370" s="25"/>
    </row>
    <row r="371" spans="1:3" ht="12.75">
      <c r="A371" s="28">
        <v>3371</v>
      </c>
      <c r="B371" s="25"/>
      <c r="C371" s="25"/>
    </row>
    <row r="372" spans="1:3" ht="12.75">
      <c r="A372" s="28">
        <v>3372</v>
      </c>
      <c r="B372" s="25"/>
      <c r="C372" s="25"/>
    </row>
    <row r="373" spans="1:3" ht="12.75">
      <c r="A373" s="28">
        <v>3373</v>
      </c>
      <c r="B373" s="25"/>
      <c r="C373" s="25"/>
    </row>
    <row r="374" spans="1:3" ht="12.75">
      <c r="A374" s="28">
        <v>3374</v>
      </c>
      <c r="B374" s="25"/>
      <c r="C374" s="25"/>
    </row>
    <row r="375" spans="1:3" ht="12.75">
      <c r="A375" s="28">
        <v>3375</v>
      </c>
      <c r="B375" s="25"/>
      <c r="C375" s="25"/>
    </row>
    <row r="376" spans="1:3" ht="12.75">
      <c r="A376" s="28">
        <v>3376</v>
      </c>
      <c r="B376" s="25"/>
      <c r="C376" s="25"/>
    </row>
    <row r="377" spans="1:3" ht="12.75">
      <c r="A377" s="28">
        <v>3377</v>
      </c>
      <c r="B377" s="25"/>
      <c r="C377" s="25"/>
    </row>
    <row r="378" spans="1:3" ht="12.75">
      <c r="A378" s="28">
        <v>3378</v>
      </c>
      <c r="B378" s="25"/>
      <c r="C378" s="25"/>
    </row>
    <row r="379" spans="1:3" ht="12.75">
      <c r="A379" s="28">
        <v>3379</v>
      </c>
      <c r="B379" s="25"/>
      <c r="C379" s="25"/>
    </row>
    <row r="380" spans="1:3" ht="12.75">
      <c r="A380" s="28">
        <v>3380</v>
      </c>
      <c r="B380" s="25"/>
      <c r="C380" s="25"/>
    </row>
    <row r="381" spans="1:3" ht="12.75">
      <c r="A381" s="28">
        <v>3381</v>
      </c>
      <c r="B381" s="25"/>
      <c r="C381" s="25"/>
    </row>
    <row r="382" spans="1:3" ht="12.75">
      <c r="A382" s="28">
        <v>3382</v>
      </c>
      <c r="B382" s="25"/>
      <c r="C382" s="25"/>
    </row>
    <row r="383" spans="1:3" ht="12.75">
      <c r="A383" s="28">
        <v>3383</v>
      </c>
      <c r="B383" s="25"/>
      <c r="C383" s="25"/>
    </row>
    <row r="384" spans="1:3" ht="12.75">
      <c r="A384" s="28">
        <v>3384</v>
      </c>
      <c r="B384" s="25"/>
      <c r="C384" s="25"/>
    </row>
    <row r="385" spans="1:3" ht="12.75">
      <c r="A385" s="28">
        <v>3385</v>
      </c>
      <c r="B385" s="25"/>
      <c r="C385" s="25"/>
    </row>
    <row r="386" spans="1:3" ht="12.75">
      <c r="A386" s="28">
        <v>3386</v>
      </c>
      <c r="B386" s="25"/>
      <c r="C386" s="25"/>
    </row>
    <row r="387" spans="1:3" ht="12.75">
      <c r="A387" s="28">
        <v>3387</v>
      </c>
      <c r="B387" s="25"/>
      <c r="C387" s="25"/>
    </row>
    <row r="388" spans="1:3" ht="12.75">
      <c r="A388" s="28">
        <v>3388</v>
      </c>
      <c r="B388" s="25"/>
      <c r="C388" s="25"/>
    </row>
    <row r="389" spans="1:3" ht="12.75">
      <c r="A389" s="28">
        <v>3389</v>
      </c>
      <c r="B389" s="25"/>
      <c r="C389" s="25"/>
    </row>
    <row r="390" spans="1:3" ht="12.75">
      <c r="A390" s="28">
        <v>3390</v>
      </c>
      <c r="B390" s="25"/>
      <c r="C390" s="25"/>
    </row>
    <row r="391" spans="1:3" ht="12.75">
      <c r="A391" s="28">
        <v>3391</v>
      </c>
      <c r="B391" s="25"/>
      <c r="C391" s="25"/>
    </row>
    <row r="392" spans="1:3" ht="12.75">
      <c r="A392" s="28">
        <v>3392</v>
      </c>
      <c r="B392" s="25"/>
      <c r="C392" s="25"/>
    </row>
    <row r="393" spans="1:3" ht="12.75">
      <c r="A393" s="28">
        <v>3393</v>
      </c>
      <c r="B393" s="25"/>
      <c r="C393" s="25"/>
    </row>
    <row r="394" spans="1:3" ht="12.75">
      <c r="A394" s="28">
        <v>3394</v>
      </c>
      <c r="B394" s="25"/>
      <c r="C394" s="25"/>
    </row>
    <row r="395" spans="1:3" ht="12.75">
      <c r="A395" s="28">
        <v>3395</v>
      </c>
      <c r="B395" s="25"/>
      <c r="C395" s="25"/>
    </row>
    <row r="396" spans="1:3" ht="12.75">
      <c r="A396" s="28">
        <v>3396</v>
      </c>
      <c r="B396" s="25"/>
      <c r="C396" s="25"/>
    </row>
    <row r="397" spans="1:3" ht="12.75">
      <c r="A397" s="28">
        <v>3397</v>
      </c>
      <c r="B397" s="25"/>
      <c r="C397" s="25"/>
    </row>
    <row r="398" spans="1:3" ht="12.75">
      <c r="A398" s="28">
        <v>3398</v>
      </c>
      <c r="B398" s="25"/>
      <c r="C398" s="25"/>
    </row>
    <row r="399" spans="1:3" ht="12.75">
      <c r="A399" s="28">
        <v>3399</v>
      </c>
      <c r="B399" s="25"/>
      <c r="C399" s="25"/>
    </row>
    <row r="400" spans="1:3" ht="12.75">
      <c r="A400" s="28">
        <v>3400</v>
      </c>
      <c r="B400" s="25"/>
      <c r="C400" s="25"/>
    </row>
    <row r="401" spans="1:3" ht="12.75">
      <c r="A401" s="28">
        <v>3401</v>
      </c>
      <c r="B401" s="25"/>
      <c r="C401" s="25"/>
    </row>
    <row r="402" spans="1:3" ht="12.75">
      <c r="A402" s="28">
        <v>3402</v>
      </c>
      <c r="B402" s="25"/>
      <c r="C402" s="25"/>
    </row>
    <row r="403" spans="1:3" ht="12.75">
      <c r="A403" s="28">
        <v>3403</v>
      </c>
      <c r="B403" s="25"/>
      <c r="C403" s="25"/>
    </row>
    <row r="404" spans="1:3" ht="12.75">
      <c r="A404" s="28">
        <v>3404</v>
      </c>
      <c r="B404" s="25"/>
      <c r="C404" s="25"/>
    </row>
    <row r="405" spans="1:3" ht="12.75">
      <c r="A405" s="28">
        <v>3405</v>
      </c>
      <c r="B405" s="25"/>
      <c r="C405" s="25"/>
    </row>
    <row r="406" spans="1:3" ht="12.75">
      <c r="A406" s="28">
        <v>3406</v>
      </c>
      <c r="B406" s="25"/>
      <c r="C406" s="25"/>
    </row>
    <row r="407" spans="1:3" ht="12.75">
      <c r="A407" s="28">
        <v>3407</v>
      </c>
      <c r="B407" s="25"/>
      <c r="C407" s="25"/>
    </row>
    <row r="408" spans="1:3" ht="12.75">
      <c r="A408" s="28">
        <v>3408</v>
      </c>
      <c r="B408" s="25"/>
      <c r="C408" s="25"/>
    </row>
    <row r="409" spans="1:3" ht="12.75">
      <c r="A409" s="28">
        <v>3409</v>
      </c>
      <c r="B409" s="25"/>
      <c r="C409" s="25"/>
    </row>
    <row r="410" spans="1:3" ht="12.75">
      <c r="A410" s="28">
        <v>3410</v>
      </c>
      <c r="B410" s="25"/>
      <c r="C410" s="25"/>
    </row>
    <row r="411" spans="1:3" ht="12.75">
      <c r="A411" s="28">
        <v>3411</v>
      </c>
      <c r="B411" s="25"/>
      <c r="C411" s="25"/>
    </row>
    <row r="412" spans="1:3" ht="12.75">
      <c r="A412" s="28">
        <v>3412</v>
      </c>
      <c r="B412" s="25"/>
      <c r="C412" s="25"/>
    </row>
    <row r="413" spans="1:3" ht="12.75">
      <c r="A413" s="28">
        <v>3413</v>
      </c>
      <c r="B413" s="25"/>
      <c r="C413" s="25"/>
    </row>
    <row r="414" spans="1:3" ht="12.75">
      <c r="A414" s="28">
        <v>3414</v>
      </c>
      <c r="B414" s="25"/>
      <c r="C414" s="25"/>
    </row>
    <row r="415" spans="1:3" ht="12.75">
      <c r="A415" s="28">
        <v>3415</v>
      </c>
      <c r="B415" s="25"/>
      <c r="C415" s="25"/>
    </row>
    <row r="416" spans="1:3" ht="12.75">
      <c r="A416" s="28">
        <v>3416</v>
      </c>
      <c r="B416" s="25"/>
      <c r="C416" s="25"/>
    </row>
    <row r="417" spans="1:3" ht="12.75">
      <c r="A417" s="28">
        <v>3417</v>
      </c>
      <c r="B417" s="25"/>
      <c r="C417" s="25"/>
    </row>
    <row r="418" spans="1:3" ht="12.75">
      <c r="A418" s="28">
        <v>3418</v>
      </c>
      <c r="B418" s="25"/>
      <c r="C418" s="25"/>
    </row>
    <row r="419" spans="1:3" ht="12.75">
      <c r="A419" s="28">
        <v>3419</v>
      </c>
      <c r="B419" s="25"/>
      <c r="C419" s="25"/>
    </row>
    <row r="420" spans="1:3" ht="12.75">
      <c r="A420" s="28">
        <v>3420</v>
      </c>
      <c r="B420" s="25"/>
      <c r="C420" s="25"/>
    </row>
    <row r="421" spans="1:3" ht="12.75">
      <c r="A421" s="28">
        <v>3421</v>
      </c>
      <c r="B421" s="25"/>
      <c r="C421" s="25"/>
    </row>
    <row r="422" spans="1:3" ht="12.75">
      <c r="A422" s="28">
        <v>3422</v>
      </c>
      <c r="B422" s="25"/>
      <c r="C422" s="25"/>
    </row>
    <row r="423" spans="1:3" ht="12.75">
      <c r="A423" s="28">
        <v>3423</v>
      </c>
      <c r="B423" s="25"/>
      <c r="C423" s="25"/>
    </row>
    <row r="424" spans="1:3" ht="12.75">
      <c r="A424" s="28">
        <v>3424</v>
      </c>
      <c r="B424" s="25"/>
      <c r="C424" s="25"/>
    </row>
    <row r="425" spans="1:3" ht="12.75">
      <c r="A425" s="28">
        <v>3425</v>
      </c>
      <c r="B425" s="25"/>
      <c r="C425" s="25"/>
    </row>
    <row r="426" spans="1:3" ht="12.75">
      <c r="A426" s="28">
        <v>3426</v>
      </c>
      <c r="B426" s="25"/>
      <c r="C426" s="25"/>
    </row>
    <row r="427" spans="1:3" ht="12.75">
      <c r="A427" s="28">
        <v>3427</v>
      </c>
      <c r="B427" s="25"/>
      <c r="C427" s="25"/>
    </row>
    <row r="428" spans="1:3" ht="12.75">
      <c r="A428" s="28">
        <v>3428</v>
      </c>
      <c r="B428" s="25"/>
      <c r="C428" s="25"/>
    </row>
    <row r="429" spans="1:3" ht="12.75">
      <c r="A429" s="28">
        <v>3429</v>
      </c>
      <c r="B429" s="25"/>
      <c r="C429" s="25"/>
    </row>
    <row r="430" spans="1:3" ht="12.75">
      <c r="A430" s="28">
        <v>3430</v>
      </c>
      <c r="B430" s="25"/>
      <c r="C430" s="25"/>
    </row>
    <row r="431" spans="1:3" ht="12.75">
      <c r="A431" s="28">
        <v>3431</v>
      </c>
      <c r="B431" s="25"/>
      <c r="C431" s="25"/>
    </row>
    <row r="432" spans="1:3" ht="12.75">
      <c r="A432" s="28">
        <v>3432</v>
      </c>
      <c r="B432" s="25"/>
      <c r="C432" s="25"/>
    </row>
    <row r="433" spans="1:3" ht="12.75">
      <c r="A433" s="28">
        <v>3433</v>
      </c>
      <c r="B433" s="25"/>
      <c r="C433" s="25"/>
    </row>
    <row r="434" spans="1:3" ht="12.75">
      <c r="A434" s="28">
        <v>3434</v>
      </c>
      <c r="B434" s="25"/>
      <c r="C434" s="25"/>
    </row>
    <row r="435" spans="1:3" ht="12.75">
      <c r="A435" s="28">
        <v>3435</v>
      </c>
      <c r="B435" s="25"/>
      <c r="C435" s="25"/>
    </row>
    <row r="436" spans="1:3" ht="12.75">
      <c r="A436" s="28">
        <v>3436</v>
      </c>
      <c r="B436" s="25"/>
      <c r="C436" s="25"/>
    </row>
    <row r="437" spans="1:3" ht="12.75">
      <c r="A437" s="28">
        <v>3437</v>
      </c>
      <c r="B437" s="25"/>
      <c r="C437" s="25"/>
    </row>
    <row r="438" spans="1:3" ht="12.75">
      <c r="A438" s="28">
        <v>3438</v>
      </c>
      <c r="B438" s="25"/>
      <c r="C438" s="25"/>
    </row>
    <row r="439" spans="1:3" ht="12.75">
      <c r="A439" s="28">
        <v>3439</v>
      </c>
      <c r="B439" s="25"/>
      <c r="C439" s="25"/>
    </row>
    <row r="440" spans="1:3" ht="12.75">
      <c r="A440" s="28">
        <v>3440</v>
      </c>
      <c r="B440" s="25"/>
      <c r="C440" s="25"/>
    </row>
    <row r="441" spans="1:3" ht="12.75">
      <c r="A441" s="28">
        <v>3441</v>
      </c>
      <c r="B441" s="25"/>
      <c r="C441" s="25"/>
    </row>
    <row r="442" spans="1:3" ht="12.75">
      <c r="A442" s="28">
        <v>3442</v>
      </c>
      <c r="B442" s="25"/>
      <c r="C442" s="25"/>
    </row>
    <row r="443" spans="1:3" ht="12.75">
      <c r="A443" s="28">
        <v>3443</v>
      </c>
      <c r="B443" s="25"/>
      <c r="C443" s="25"/>
    </row>
    <row r="444" spans="1:3" ht="12.75">
      <c r="A444" s="28">
        <v>3444</v>
      </c>
      <c r="B444" s="25"/>
      <c r="C444" s="25"/>
    </row>
    <row r="445" spans="1:3" ht="12.75">
      <c r="A445" s="28">
        <v>3445</v>
      </c>
      <c r="B445" s="25"/>
      <c r="C445" s="25"/>
    </row>
    <row r="446" spans="1:3" ht="12.75">
      <c r="A446" s="28">
        <v>3446</v>
      </c>
      <c r="B446" s="25"/>
      <c r="C446" s="25"/>
    </row>
    <row r="447" spans="1:3" ht="12.75">
      <c r="A447" s="28">
        <v>3447</v>
      </c>
      <c r="B447" s="25"/>
      <c r="C447" s="25"/>
    </row>
    <row r="448" spans="1:3" ht="12.75">
      <c r="A448" s="28">
        <v>3448</v>
      </c>
      <c r="B448" s="25"/>
      <c r="C448" s="25"/>
    </row>
    <row r="449" spans="1:3" ht="12.75">
      <c r="A449" s="28">
        <v>3449</v>
      </c>
      <c r="B449" s="25"/>
      <c r="C449" s="25"/>
    </row>
    <row r="450" spans="1:3" ht="12.75">
      <c r="A450" s="28">
        <v>3450</v>
      </c>
      <c r="B450" s="25"/>
      <c r="C450" s="25"/>
    </row>
    <row r="451" spans="1:3" ht="12.75">
      <c r="A451" s="28">
        <v>3451</v>
      </c>
      <c r="B451" s="25"/>
      <c r="C451" s="25"/>
    </row>
    <row r="452" spans="1:3" ht="12.75">
      <c r="A452" s="28">
        <v>3452</v>
      </c>
      <c r="B452" s="25"/>
      <c r="C452" s="25"/>
    </row>
    <row r="453" spans="1:3" ht="12.75">
      <c r="A453" s="28">
        <v>3453</v>
      </c>
      <c r="B453" s="25"/>
      <c r="C453" s="25"/>
    </row>
    <row r="454" spans="1:3" ht="12.75">
      <c r="A454" s="28">
        <v>3454</v>
      </c>
      <c r="B454" s="25"/>
      <c r="C454" s="25"/>
    </row>
    <row r="455" spans="1:3" ht="12.75">
      <c r="A455" s="28">
        <v>3455</v>
      </c>
      <c r="B455" s="25"/>
      <c r="C455" s="25"/>
    </row>
    <row r="456" spans="1:3" ht="12.75">
      <c r="A456" s="28">
        <v>3456</v>
      </c>
      <c r="B456" s="25"/>
      <c r="C456" s="25"/>
    </row>
    <row r="457" spans="1:3" ht="12.75">
      <c r="A457" s="28">
        <v>3457</v>
      </c>
      <c r="B457" s="25"/>
      <c r="C457" s="25"/>
    </row>
    <row r="458" spans="1:3" ht="12.75">
      <c r="A458" s="28">
        <v>3458</v>
      </c>
      <c r="B458" s="25"/>
      <c r="C458" s="25"/>
    </row>
    <row r="459" spans="1:3" ht="12.75">
      <c r="A459" s="28">
        <v>3459</v>
      </c>
      <c r="B459" s="25"/>
      <c r="C459" s="25"/>
    </row>
    <row r="460" spans="1:3" ht="12.75">
      <c r="A460" s="28">
        <v>3460</v>
      </c>
      <c r="B460" s="25"/>
      <c r="C460" s="25"/>
    </row>
    <row r="461" spans="1:3" ht="12.75">
      <c r="A461" s="28">
        <v>3461</v>
      </c>
      <c r="B461" s="25"/>
      <c r="C461" s="25"/>
    </row>
    <row r="462" spans="1:3" ht="12.75">
      <c r="A462" s="28">
        <v>3462</v>
      </c>
      <c r="B462" s="25"/>
      <c r="C462" s="25"/>
    </row>
    <row r="463" spans="1:3" ht="12.75">
      <c r="A463" s="28">
        <v>3463</v>
      </c>
      <c r="B463" s="25"/>
      <c r="C463" s="25"/>
    </row>
    <row r="464" spans="1:3" ht="12.75">
      <c r="A464" s="28">
        <v>3464</v>
      </c>
      <c r="B464" s="25"/>
      <c r="C464" s="25"/>
    </row>
    <row r="465" spans="1:3" ht="12.75">
      <c r="A465" s="28">
        <v>3465</v>
      </c>
      <c r="B465" s="25"/>
      <c r="C465" s="25"/>
    </row>
    <row r="466" spans="1:3" ht="12.75">
      <c r="A466" s="28">
        <v>3466</v>
      </c>
      <c r="B466" s="25"/>
      <c r="C466" s="25"/>
    </row>
    <row r="467" spans="1:3" ht="12.75">
      <c r="A467" s="28">
        <v>3467</v>
      </c>
      <c r="B467" s="25"/>
      <c r="C467" s="25"/>
    </row>
    <row r="468" spans="1:3" ht="12.75">
      <c r="A468" s="28">
        <v>3468</v>
      </c>
      <c r="B468" s="25"/>
      <c r="C468" s="25"/>
    </row>
    <row r="469" spans="1:3" ht="12.75">
      <c r="A469" s="28">
        <v>3469</v>
      </c>
      <c r="B469" s="25"/>
      <c r="C469" s="25"/>
    </row>
    <row r="470" spans="1:3" ht="12.75">
      <c r="A470" s="28">
        <v>3470</v>
      </c>
      <c r="B470" s="25"/>
      <c r="C470" s="25"/>
    </row>
    <row r="471" spans="1:3" ht="12.75">
      <c r="A471" s="28">
        <v>3471</v>
      </c>
      <c r="B471" s="25"/>
      <c r="C471" s="25"/>
    </row>
    <row r="472" spans="1:3" ht="12.75">
      <c r="A472" s="28">
        <v>3472</v>
      </c>
      <c r="B472" s="25"/>
      <c r="C472" s="25"/>
    </row>
    <row r="473" spans="1:3" ht="12.75">
      <c r="A473" s="28">
        <v>3473</v>
      </c>
      <c r="B473" s="25"/>
      <c r="C473" s="25"/>
    </row>
    <row r="474" spans="1:3" ht="12.75">
      <c r="A474" s="28">
        <v>3474</v>
      </c>
      <c r="B474" s="25"/>
      <c r="C474" s="25"/>
    </row>
    <row r="475" spans="1:3" ht="12.75">
      <c r="A475" s="28">
        <v>3475</v>
      </c>
      <c r="B475" s="25"/>
      <c r="C475" s="25"/>
    </row>
    <row r="476" spans="1:3" ht="12.75">
      <c r="A476" s="28">
        <v>3476</v>
      </c>
      <c r="B476" s="25"/>
      <c r="C476" s="25"/>
    </row>
    <row r="477" spans="1:3" ht="12.75">
      <c r="A477" s="28">
        <v>3477</v>
      </c>
      <c r="B477" s="25"/>
      <c r="C477" s="25"/>
    </row>
    <row r="478" spans="1:3" ht="12.75">
      <c r="A478" s="28">
        <v>3478</v>
      </c>
      <c r="B478" s="25"/>
      <c r="C478" s="25"/>
    </row>
    <row r="479" spans="1:3" ht="12.75">
      <c r="A479" s="28">
        <v>3479</v>
      </c>
      <c r="B479" s="25"/>
      <c r="C479" s="25"/>
    </row>
    <row r="480" spans="1:3" ht="12.75">
      <c r="A480" s="28">
        <v>3480</v>
      </c>
      <c r="B480" s="25"/>
      <c r="C480" s="25"/>
    </row>
    <row r="481" spans="1:3" ht="12.75">
      <c r="A481" s="28">
        <v>3481</v>
      </c>
      <c r="B481" s="25"/>
      <c r="C481" s="25"/>
    </row>
    <row r="482" spans="1:3" ht="12.75">
      <c r="A482" s="28">
        <v>3482</v>
      </c>
      <c r="B482" s="25"/>
      <c r="C482" s="25"/>
    </row>
    <row r="483" spans="1:3" ht="12.75">
      <c r="A483" s="28">
        <v>3483</v>
      </c>
      <c r="B483" s="25"/>
      <c r="C483" s="25"/>
    </row>
    <row r="484" spans="1:3" ht="12.75">
      <c r="A484" s="28">
        <v>3484</v>
      </c>
      <c r="B484" s="25"/>
      <c r="C484" s="25"/>
    </row>
    <row r="485" spans="1:3" ht="12.75">
      <c r="A485" s="28">
        <v>3485</v>
      </c>
      <c r="B485" s="25"/>
      <c r="C485" s="25"/>
    </row>
    <row r="486" spans="1:3" ht="12.75">
      <c r="A486" s="28">
        <v>3486</v>
      </c>
      <c r="B486" s="25"/>
      <c r="C486" s="25"/>
    </row>
    <row r="487" spans="1:3" ht="12.75">
      <c r="A487" s="28">
        <v>3487</v>
      </c>
      <c r="B487" s="25"/>
      <c r="C487" s="25"/>
    </row>
    <row r="488" spans="1:3" ht="12.75">
      <c r="A488" s="28">
        <v>3488</v>
      </c>
      <c r="B488" s="25"/>
      <c r="C488" s="25"/>
    </row>
    <row r="489" spans="1:3" ht="12.75">
      <c r="A489" s="28">
        <v>3489</v>
      </c>
      <c r="B489" s="25"/>
      <c r="C489" s="25"/>
    </row>
    <row r="490" spans="1:3" ht="12.75">
      <c r="A490" s="28">
        <v>3490</v>
      </c>
      <c r="B490" s="25"/>
      <c r="C490" s="25"/>
    </row>
    <row r="491" spans="1:3" ht="12.75">
      <c r="A491" s="28">
        <v>3491</v>
      </c>
      <c r="B491" s="25"/>
      <c r="C491" s="25"/>
    </row>
    <row r="492" spans="1:3" ht="12.75">
      <c r="A492" s="28">
        <v>3492</v>
      </c>
      <c r="B492" s="25"/>
      <c r="C492" s="25"/>
    </row>
    <row r="493" spans="1:3" ht="12.75">
      <c r="A493" s="28">
        <v>3493</v>
      </c>
      <c r="B493" s="25"/>
      <c r="C493" s="25"/>
    </row>
    <row r="494" spans="1:3" ht="12.75">
      <c r="A494" s="28">
        <v>3494</v>
      </c>
      <c r="B494" s="25"/>
      <c r="C494" s="25"/>
    </row>
    <row r="495" spans="1:3" ht="12.75">
      <c r="A495" s="28">
        <v>3495</v>
      </c>
      <c r="B495" s="25"/>
      <c r="C495" s="25"/>
    </row>
    <row r="496" spans="1:3" ht="12.75">
      <c r="A496" s="28">
        <v>3496</v>
      </c>
      <c r="B496" s="25"/>
      <c r="C496" s="25"/>
    </row>
    <row r="497" spans="1:3" ht="12.75">
      <c r="A497" s="28">
        <v>3497</v>
      </c>
      <c r="B497" s="25"/>
      <c r="C497" s="25"/>
    </row>
    <row r="498" spans="1:3" ht="12.75">
      <c r="A498" s="28">
        <v>3498</v>
      </c>
      <c r="B498" s="25"/>
      <c r="C498" s="25"/>
    </row>
    <row r="499" spans="1:3" ht="12.75">
      <c r="A499" s="28">
        <v>3499</v>
      </c>
      <c r="B499" s="25"/>
      <c r="C499" s="25"/>
    </row>
    <row r="500" spans="1:3" ht="12.75">
      <c r="A500" s="28">
        <v>3500</v>
      </c>
      <c r="B500" s="25"/>
      <c r="C500" s="25"/>
    </row>
    <row r="501" spans="1:3" ht="12.75">
      <c r="A501" s="26">
        <v>3501</v>
      </c>
      <c r="B501" s="27" t="s">
        <v>249</v>
      </c>
      <c r="C501" s="25" t="s">
        <v>250</v>
      </c>
    </row>
    <row r="502" spans="1:3" ht="12.75">
      <c r="A502" s="26">
        <v>3502</v>
      </c>
      <c r="B502" s="27" t="s">
        <v>249</v>
      </c>
      <c r="C502" s="25" t="s">
        <v>250</v>
      </c>
    </row>
    <row r="503" spans="1:3" ht="12.75">
      <c r="A503" s="26">
        <v>3503</v>
      </c>
      <c r="B503" s="27" t="s">
        <v>249</v>
      </c>
      <c r="C503" s="25" t="s">
        <v>250</v>
      </c>
    </row>
    <row r="504" spans="1:3" ht="12.75">
      <c r="A504" s="26">
        <v>3504</v>
      </c>
      <c r="B504" s="27" t="s">
        <v>249</v>
      </c>
      <c r="C504" s="25" t="s">
        <v>250</v>
      </c>
    </row>
    <row r="505" spans="1:3" ht="12.75">
      <c r="A505" s="26">
        <v>3505</v>
      </c>
      <c r="B505" s="27" t="s">
        <v>249</v>
      </c>
      <c r="C505" s="25" t="s">
        <v>250</v>
      </c>
    </row>
    <row r="506" spans="1:3" ht="12.75">
      <c r="A506" s="26">
        <v>3506</v>
      </c>
      <c r="B506" s="27" t="s">
        <v>249</v>
      </c>
      <c r="C506" s="25" t="s">
        <v>250</v>
      </c>
    </row>
    <row r="507" spans="1:3" ht="12.75">
      <c r="A507" s="26">
        <v>3507</v>
      </c>
      <c r="B507" s="27" t="s">
        <v>249</v>
      </c>
      <c r="C507" s="25" t="s">
        <v>250</v>
      </c>
    </row>
    <row r="508" spans="1:3" ht="12.75">
      <c r="A508" s="26">
        <v>3508</v>
      </c>
      <c r="B508" s="27" t="s">
        <v>249</v>
      </c>
      <c r="C508" s="25" t="s">
        <v>250</v>
      </c>
    </row>
    <row r="509" spans="1:3" ht="12.75">
      <c r="A509" s="26">
        <v>3509</v>
      </c>
      <c r="B509" s="27" t="s">
        <v>249</v>
      </c>
      <c r="C509" s="25" t="s">
        <v>250</v>
      </c>
    </row>
    <row r="510" spans="1:3" ht="12.75">
      <c r="A510" s="26">
        <v>3510</v>
      </c>
      <c r="B510" s="27" t="s">
        <v>249</v>
      </c>
      <c r="C510" s="25" t="s">
        <v>250</v>
      </c>
    </row>
    <row r="511" spans="1:3" ht="12.75">
      <c r="A511" s="26">
        <v>3511</v>
      </c>
      <c r="B511" s="27" t="s">
        <v>249</v>
      </c>
      <c r="C511" s="25" t="s">
        <v>250</v>
      </c>
    </row>
    <row r="512" spans="1:3" ht="12.75">
      <c r="A512" s="26">
        <v>3512</v>
      </c>
      <c r="B512" s="27" t="s">
        <v>249</v>
      </c>
      <c r="C512" s="25" t="s">
        <v>250</v>
      </c>
    </row>
    <row r="513" spans="1:3" ht="12.75">
      <c r="A513" s="26">
        <v>3513</v>
      </c>
      <c r="B513" s="27" t="s">
        <v>249</v>
      </c>
      <c r="C513" s="25" t="s">
        <v>250</v>
      </c>
    </row>
    <row r="514" spans="1:3" ht="12.75">
      <c r="A514" s="26">
        <v>3514</v>
      </c>
      <c r="B514" s="27" t="s">
        <v>249</v>
      </c>
      <c r="C514" s="25" t="s">
        <v>250</v>
      </c>
    </row>
    <row r="515" spans="1:3" ht="12.75">
      <c r="A515" s="26">
        <v>3515</v>
      </c>
      <c r="B515" s="27" t="s">
        <v>249</v>
      </c>
      <c r="C515" s="25" t="s">
        <v>250</v>
      </c>
    </row>
    <row r="516" spans="1:3" ht="12.75">
      <c r="A516" s="26">
        <v>3516</v>
      </c>
      <c r="B516" s="27" t="s">
        <v>249</v>
      </c>
      <c r="C516" s="25" t="s">
        <v>250</v>
      </c>
    </row>
    <row r="517" spans="1:3" ht="12.75">
      <c r="A517" s="26">
        <v>3517</v>
      </c>
      <c r="B517" s="27" t="s">
        <v>249</v>
      </c>
      <c r="C517" s="25" t="s">
        <v>250</v>
      </c>
    </row>
    <row r="518" spans="1:3" ht="12.75">
      <c r="A518" s="26">
        <v>3518</v>
      </c>
      <c r="B518" s="27" t="s">
        <v>249</v>
      </c>
      <c r="C518" s="25" t="s">
        <v>250</v>
      </c>
    </row>
    <row r="519" spans="1:3" ht="12.75">
      <c r="A519" s="26">
        <v>3519</v>
      </c>
      <c r="B519" s="27" t="s">
        <v>249</v>
      </c>
      <c r="C519" s="25" t="s">
        <v>250</v>
      </c>
    </row>
    <row r="520" spans="1:3" ht="12.75">
      <c r="A520" s="26">
        <v>3520</v>
      </c>
      <c r="B520" s="27" t="s">
        <v>249</v>
      </c>
      <c r="C520" s="25" t="s">
        <v>250</v>
      </c>
    </row>
    <row r="521" spans="1:3" ht="12.75">
      <c r="A521" s="26">
        <v>3521</v>
      </c>
      <c r="B521" s="27" t="s">
        <v>249</v>
      </c>
      <c r="C521" s="25" t="s">
        <v>250</v>
      </c>
    </row>
    <row r="522" spans="1:3" ht="12.75">
      <c r="A522" s="26">
        <v>3522</v>
      </c>
      <c r="B522" s="27" t="s">
        <v>249</v>
      </c>
      <c r="C522" s="25" t="s">
        <v>250</v>
      </c>
    </row>
    <row r="523" spans="1:3" ht="12.75">
      <c r="A523" s="26">
        <v>3523</v>
      </c>
      <c r="B523" s="27" t="s">
        <v>249</v>
      </c>
      <c r="C523" s="25" t="s">
        <v>250</v>
      </c>
    </row>
    <row r="524" spans="1:3" ht="12.75">
      <c r="A524" s="26">
        <v>3524</v>
      </c>
      <c r="B524" s="27" t="s">
        <v>249</v>
      </c>
      <c r="C524" s="25" t="s">
        <v>250</v>
      </c>
    </row>
    <row r="525" spans="1:3" ht="12.75">
      <c r="A525" s="26">
        <v>3525</v>
      </c>
      <c r="B525" s="27" t="s">
        <v>249</v>
      </c>
      <c r="C525" s="25" t="s">
        <v>250</v>
      </c>
    </row>
    <row r="526" spans="1:3" ht="12.75">
      <c r="A526" s="26">
        <v>3526</v>
      </c>
      <c r="B526" s="27" t="s">
        <v>249</v>
      </c>
      <c r="C526" s="25" t="s">
        <v>250</v>
      </c>
    </row>
    <row r="527" spans="1:3" ht="12.75">
      <c r="A527" s="26">
        <v>3527</v>
      </c>
      <c r="B527" s="27" t="s">
        <v>249</v>
      </c>
      <c r="C527" s="25" t="s">
        <v>250</v>
      </c>
    </row>
    <row r="528" spans="1:3" ht="12.75">
      <c r="A528" s="26">
        <v>3528</v>
      </c>
      <c r="B528" s="27" t="s">
        <v>249</v>
      </c>
      <c r="C528" s="25" t="s">
        <v>250</v>
      </c>
    </row>
    <row r="529" spans="1:3" ht="12.75">
      <c r="A529" s="26">
        <v>3529</v>
      </c>
      <c r="B529" s="27" t="s">
        <v>249</v>
      </c>
      <c r="C529" s="25" t="s">
        <v>250</v>
      </c>
    </row>
    <row r="530" spans="1:3" ht="12.75">
      <c r="A530" s="26">
        <v>3530</v>
      </c>
      <c r="B530" s="27" t="s">
        <v>249</v>
      </c>
      <c r="C530" s="25" t="s">
        <v>250</v>
      </c>
    </row>
    <row r="531" spans="1:3" ht="12.75">
      <c r="A531" s="26">
        <v>3531</v>
      </c>
      <c r="B531" s="27" t="s">
        <v>249</v>
      </c>
      <c r="C531" s="25" t="s">
        <v>250</v>
      </c>
    </row>
    <row r="532" spans="1:3" ht="12.75">
      <c r="A532" s="26">
        <v>3532</v>
      </c>
      <c r="B532" s="27" t="s">
        <v>249</v>
      </c>
      <c r="C532" s="25" t="s">
        <v>250</v>
      </c>
    </row>
    <row r="533" spans="1:3" ht="12.75">
      <c r="A533" s="26">
        <v>3533</v>
      </c>
      <c r="B533" s="27" t="s">
        <v>249</v>
      </c>
      <c r="C533" s="25" t="s">
        <v>250</v>
      </c>
    </row>
    <row r="534" spans="1:3" ht="12.75">
      <c r="A534" s="26">
        <v>3534</v>
      </c>
      <c r="B534" s="27" t="s">
        <v>249</v>
      </c>
      <c r="C534" s="25" t="s">
        <v>250</v>
      </c>
    </row>
    <row r="535" spans="1:3" ht="12.75">
      <c r="A535" s="26">
        <v>3535</v>
      </c>
      <c r="B535" s="27" t="s">
        <v>249</v>
      </c>
      <c r="C535" s="25" t="s">
        <v>250</v>
      </c>
    </row>
    <row r="536" spans="1:3" ht="12.75">
      <c r="A536" s="26">
        <v>3536</v>
      </c>
      <c r="B536" s="27" t="s">
        <v>249</v>
      </c>
      <c r="C536" s="25" t="s">
        <v>250</v>
      </c>
    </row>
    <row r="537" spans="1:3" ht="12.75">
      <c r="A537" s="26">
        <v>3537</v>
      </c>
      <c r="B537" s="27" t="s">
        <v>249</v>
      </c>
      <c r="C537" s="25" t="s">
        <v>250</v>
      </c>
    </row>
    <row r="538" spans="1:3" ht="12.75">
      <c r="A538" s="26">
        <v>3538</v>
      </c>
      <c r="B538" s="27" t="s">
        <v>249</v>
      </c>
      <c r="C538" s="25" t="s">
        <v>250</v>
      </c>
    </row>
    <row r="539" spans="1:3" ht="12.75">
      <c r="A539" s="26">
        <v>3539</v>
      </c>
      <c r="B539" s="27" t="s">
        <v>249</v>
      </c>
      <c r="C539" s="25" t="s">
        <v>250</v>
      </c>
    </row>
    <row r="540" spans="1:3" ht="12.75">
      <c r="A540" s="26">
        <v>3540</v>
      </c>
      <c r="B540" s="27" t="s">
        <v>249</v>
      </c>
      <c r="C540" s="25" t="s">
        <v>250</v>
      </c>
    </row>
    <row r="541" spans="1:3" ht="12.75">
      <c r="A541" s="26">
        <v>3541</v>
      </c>
      <c r="B541" s="27" t="s">
        <v>249</v>
      </c>
      <c r="C541" s="25" t="s">
        <v>250</v>
      </c>
    </row>
    <row r="542" spans="1:3" ht="12.75">
      <c r="A542" s="26">
        <v>3542</v>
      </c>
      <c r="B542" s="27" t="s">
        <v>249</v>
      </c>
      <c r="C542" s="25" t="s">
        <v>250</v>
      </c>
    </row>
    <row r="543" spans="1:3" ht="12.75">
      <c r="A543" s="26">
        <v>3543</v>
      </c>
      <c r="B543" s="27" t="s">
        <v>249</v>
      </c>
      <c r="C543" s="25" t="s">
        <v>250</v>
      </c>
    </row>
    <row r="544" spans="1:3" ht="12.75">
      <c r="A544" s="26">
        <v>3544</v>
      </c>
      <c r="B544" s="27" t="s">
        <v>249</v>
      </c>
      <c r="C544" s="25" t="s">
        <v>250</v>
      </c>
    </row>
    <row r="545" spans="1:3" ht="12.75">
      <c r="A545" s="26">
        <v>3545</v>
      </c>
      <c r="B545" s="27" t="s">
        <v>249</v>
      </c>
      <c r="C545" s="25" t="s">
        <v>250</v>
      </c>
    </row>
    <row r="546" spans="1:3" ht="12.75">
      <c r="A546" s="26">
        <v>3546</v>
      </c>
      <c r="B546" s="27" t="s">
        <v>249</v>
      </c>
      <c r="C546" s="25" t="s">
        <v>250</v>
      </c>
    </row>
    <row r="547" spans="1:3" ht="12.75">
      <c r="A547" s="26">
        <v>3547</v>
      </c>
      <c r="B547" s="27" t="s">
        <v>249</v>
      </c>
      <c r="C547" s="25" t="s">
        <v>250</v>
      </c>
    </row>
    <row r="548" spans="1:3" ht="12.75">
      <c r="A548" s="26">
        <v>3548</v>
      </c>
      <c r="B548" s="27" t="s">
        <v>249</v>
      </c>
      <c r="C548" s="25" t="s">
        <v>250</v>
      </c>
    </row>
    <row r="549" spans="1:3" ht="12.75">
      <c r="A549" s="26">
        <v>3549</v>
      </c>
      <c r="B549" s="27" t="s">
        <v>249</v>
      </c>
      <c r="C549" s="25" t="s">
        <v>250</v>
      </c>
    </row>
    <row r="550" spans="1:3" ht="12.75">
      <c r="A550" s="26">
        <v>3550</v>
      </c>
      <c r="B550" s="27" t="s">
        <v>249</v>
      </c>
      <c r="C550" s="25" t="s">
        <v>250</v>
      </c>
    </row>
    <row r="551" spans="1:3" ht="12.75">
      <c r="A551" s="26">
        <v>3551</v>
      </c>
      <c r="B551" s="27" t="s">
        <v>249</v>
      </c>
      <c r="C551" s="25" t="s">
        <v>250</v>
      </c>
    </row>
    <row r="552" spans="1:3" ht="12.75">
      <c r="A552" s="26">
        <v>3552</v>
      </c>
      <c r="B552" s="27" t="s">
        <v>249</v>
      </c>
      <c r="C552" s="25" t="s">
        <v>250</v>
      </c>
    </row>
    <row r="553" spans="1:3" ht="12.75">
      <c r="A553" s="26">
        <v>3553</v>
      </c>
      <c r="B553" s="27" t="s">
        <v>249</v>
      </c>
      <c r="C553" s="25" t="s">
        <v>250</v>
      </c>
    </row>
    <row r="554" spans="1:3" ht="12.75">
      <c r="A554" s="26">
        <v>3554</v>
      </c>
      <c r="B554" s="27" t="s">
        <v>249</v>
      </c>
      <c r="C554" s="25" t="s">
        <v>250</v>
      </c>
    </row>
    <row r="555" spans="1:3" ht="12.75">
      <c r="A555" s="26">
        <v>3555</v>
      </c>
      <c r="B555" s="27" t="s">
        <v>249</v>
      </c>
      <c r="C555" s="25" t="s">
        <v>250</v>
      </c>
    </row>
    <row r="556" spans="1:3" ht="12.75">
      <c r="A556" s="26">
        <v>3556</v>
      </c>
      <c r="B556" s="27" t="s">
        <v>249</v>
      </c>
      <c r="C556" s="25" t="s">
        <v>250</v>
      </c>
    </row>
    <row r="557" spans="1:3" ht="12.75">
      <c r="A557" s="26">
        <v>3557</v>
      </c>
      <c r="B557" s="27" t="s">
        <v>249</v>
      </c>
      <c r="C557" s="25" t="s">
        <v>250</v>
      </c>
    </row>
    <row r="558" spans="1:3" ht="12.75">
      <c r="A558" s="26">
        <v>3558</v>
      </c>
      <c r="B558" s="27" t="s">
        <v>249</v>
      </c>
      <c r="C558" s="25" t="s">
        <v>250</v>
      </c>
    </row>
    <row r="559" spans="1:3" ht="12.75">
      <c r="A559" s="26">
        <v>3559</v>
      </c>
      <c r="B559" s="27" t="s">
        <v>249</v>
      </c>
      <c r="C559" s="25" t="s">
        <v>250</v>
      </c>
    </row>
    <row r="560" spans="1:3" ht="12.75">
      <c r="A560" s="26">
        <v>3560</v>
      </c>
      <c r="B560" s="27" t="s">
        <v>249</v>
      </c>
      <c r="C560" s="25" t="s">
        <v>250</v>
      </c>
    </row>
    <row r="561" spans="1:3" ht="12.75">
      <c r="A561" s="26">
        <v>3561</v>
      </c>
      <c r="B561" s="27" t="s">
        <v>249</v>
      </c>
      <c r="C561" s="25" t="s">
        <v>250</v>
      </c>
    </row>
    <row r="562" spans="1:3" ht="12.75">
      <c r="A562" s="26">
        <v>3562</v>
      </c>
      <c r="B562" s="27" t="s">
        <v>249</v>
      </c>
      <c r="C562" s="25" t="s">
        <v>250</v>
      </c>
    </row>
    <row r="563" spans="1:3" ht="12.75">
      <c r="A563" s="26">
        <v>3563</v>
      </c>
      <c r="B563" s="27" t="s">
        <v>249</v>
      </c>
      <c r="C563" s="25" t="s">
        <v>250</v>
      </c>
    </row>
    <row r="564" spans="1:3" ht="12.75">
      <c r="A564" s="26">
        <v>3564</v>
      </c>
      <c r="B564" s="27" t="s">
        <v>249</v>
      </c>
      <c r="C564" s="25" t="s">
        <v>250</v>
      </c>
    </row>
    <row r="565" spans="1:3" ht="12.75">
      <c r="A565" s="26">
        <v>3565</v>
      </c>
      <c r="B565" s="27" t="s">
        <v>249</v>
      </c>
      <c r="C565" s="25" t="s">
        <v>250</v>
      </c>
    </row>
    <row r="566" spans="1:3" ht="12.75">
      <c r="A566" s="26">
        <v>3566</v>
      </c>
      <c r="B566" s="27" t="s">
        <v>249</v>
      </c>
      <c r="C566" s="25" t="s">
        <v>250</v>
      </c>
    </row>
    <row r="567" spans="1:3" ht="12.75">
      <c r="A567" s="26">
        <v>3567</v>
      </c>
      <c r="B567" s="27" t="s">
        <v>249</v>
      </c>
      <c r="C567" s="25" t="s">
        <v>250</v>
      </c>
    </row>
    <row r="568" spans="1:3" ht="12.75">
      <c r="A568" s="26">
        <v>3568</v>
      </c>
      <c r="B568" s="27" t="s">
        <v>249</v>
      </c>
      <c r="C568" s="25" t="s">
        <v>250</v>
      </c>
    </row>
    <row r="569" spans="1:3" ht="12.75">
      <c r="A569" s="26">
        <v>3569</v>
      </c>
      <c r="B569" s="27" t="s">
        <v>249</v>
      </c>
      <c r="C569" s="25" t="s">
        <v>250</v>
      </c>
    </row>
    <row r="570" spans="1:3" ht="12.75">
      <c r="A570" s="26">
        <v>3570</v>
      </c>
      <c r="B570" s="27" t="s">
        <v>249</v>
      </c>
      <c r="C570" s="25" t="s">
        <v>250</v>
      </c>
    </row>
    <row r="571" spans="1:3" ht="12.75">
      <c r="A571" s="26">
        <v>3571</v>
      </c>
      <c r="B571" s="27" t="s">
        <v>249</v>
      </c>
      <c r="C571" s="25" t="s">
        <v>250</v>
      </c>
    </row>
    <row r="572" spans="1:3" ht="12.75">
      <c r="A572" s="26">
        <v>3572</v>
      </c>
      <c r="B572" s="27" t="s">
        <v>249</v>
      </c>
      <c r="C572" s="25" t="s">
        <v>250</v>
      </c>
    </row>
    <row r="573" spans="1:3" ht="12.75">
      <c r="A573" s="26">
        <v>3573</v>
      </c>
      <c r="B573" s="27" t="s">
        <v>249</v>
      </c>
      <c r="C573" s="25" t="s">
        <v>250</v>
      </c>
    </row>
    <row r="574" spans="1:3" ht="12.75">
      <c r="A574" s="26">
        <v>3574</v>
      </c>
      <c r="B574" s="27" t="s">
        <v>249</v>
      </c>
      <c r="C574" s="25" t="s">
        <v>250</v>
      </c>
    </row>
    <row r="575" spans="1:3" ht="12.75">
      <c r="A575" s="26">
        <v>3575</v>
      </c>
      <c r="B575" s="27" t="s">
        <v>249</v>
      </c>
      <c r="C575" s="25" t="s">
        <v>250</v>
      </c>
    </row>
    <row r="576" spans="1:3" ht="12.75">
      <c r="A576" s="26">
        <v>3576</v>
      </c>
      <c r="B576" s="27" t="s">
        <v>249</v>
      </c>
      <c r="C576" s="25" t="s">
        <v>250</v>
      </c>
    </row>
    <row r="577" spans="1:3" ht="12.75">
      <c r="A577" s="26">
        <v>3577</v>
      </c>
      <c r="B577" s="27" t="s">
        <v>249</v>
      </c>
      <c r="C577" s="25" t="s">
        <v>250</v>
      </c>
    </row>
    <row r="578" spans="1:3" ht="12.75">
      <c r="A578" s="26">
        <v>3578</v>
      </c>
      <c r="B578" s="27" t="s">
        <v>249</v>
      </c>
      <c r="C578" s="25" t="s">
        <v>250</v>
      </c>
    </row>
    <row r="579" spans="1:3" ht="12.75">
      <c r="A579" s="26">
        <v>3579</v>
      </c>
      <c r="B579" s="27" t="s">
        <v>249</v>
      </c>
      <c r="C579" s="25" t="s">
        <v>250</v>
      </c>
    </row>
    <row r="580" spans="1:3" ht="12.75">
      <c r="A580" s="26">
        <v>3580</v>
      </c>
      <c r="B580" s="27" t="s">
        <v>249</v>
      </c>
      <c r="C580" s="25" t="s">
        <v>250</v>
      </c>
    </row>
    <row r="581" spans="1:3" ht="12.75">
      <c r="A581" s="26">
        <v>3581</v>
      </c>
      <c r="B581" s="27" t="s">
        <v>249</v>
      </c>
      <c r="C581" s="25" t="s">
        <v>250</v>
      </c>
    </row>
    <row r="582" spans="1:3" ht="12.75">
      <c r="A582" s="26">
        <v>3582</v>
      </c>
      <c r="B582" s="27" t="s">
        <v>249</v>
      </c>
      <c r="C582" s="25" t="s">
        <v>250</v>
      </c>
    </row>
    <row r="583" spans="1:3" ht="12.75">
      <c r="A583" s="26">
        <v>3583</v>
      </c>
      <c r="B583" s="27" t="s">
        <v>249</v>
      </c>
      <c r="C583" s="25" t="s">
        <v>250</v>
      </c>
    </row>
    <row r="584" spans="1:3" ht="12.75">
      <c r="A584" s="26">
        <v>3584</v>
      </c>
      <c r="B584" s="27" t="s">
        <v>249</v>
      </c>
      <c r="C584" s="25" t="s">
        <v>250</v>
      </c>
    </row>
    <row r="585" spans="1:3" ht="12.75">
      <c r="A585" s="26">
        <v>3585</v>
      </c>
      <c r="B585" s="27" t="s">
        <v>249</v>
      </c>
      <c r="C585" s="25" t="s">
        <v>250</v>
      </c>
    </row>
    <row r="586" spans="1:3" ht="12.75">
      <c r="A586" s="26">
        <v>3586</v>
      </c>
      <c r="B586" s="27" t="s">
        <v>249</v>
      </c>
      <c r="C586" s="25" t="s">
        <v>250</v>
      </c>
    </row>
    <row r="587" spans="1:3" ht="12.75">
      <c r="A587" s="26">
        <v>3587</v>
      </c>
      <c r="B587" s="27" t="s">
        <v>249</v>
      </c>
      <c r="C587" s="25" t="s">
        <v>250</v>
      </c>
    </row>
    <row r="588" spans="1:3" ht="12.75">
      <c r="A588" s="26">
        <v>3588</v>
      </c>
      <c r="B588" s="27" t="s">
        <v>249</v>
      </c>
      <c r="C588" s="25" t="s">
        <v>250</v>
      </c>
    </row>
    <row r="589" spans="1:3" ht="12.75">
      <c r="A589" s="26">
        <v>3589</v>
      </c>
      <c r="B589" s="27" t="s">
        <v>249</v>
      </c>
      <c r="C589" s="25" t="s">
        <v>250</v>
      </c>
    </row>
    <row r="590" spans="1:3" ht="12.75">
      <c r="A590" s="26">
        <v>3590</v>
      </c>
      <c r="B590" s="27" t="s">
        <v>249</v>
      </c>
      <c r="C590" s="25" t="s">
        <v>250</v>
      </c>
    </row>
    <row r="591" spans="1:3" ht="12.75">
      <c r="A591" s="26">
        <v>3591</v>
      </c>
      <c r="B591" s="27" t="s">
        <v>249</v>
      </c>
      <c r="C591" s="25" t="s">
        <v>250</v>
      </c>
    </row>
    <row r="592" spans="1:3" ht="12.75">
      <c r="A592" s="26">
        <v>3592</v>
      </c>
      <c r="B592" s="27" t="s">
        <v>249</v>
      </c>
      <c r="C592" s="25" t="s">
        <v>250</v>
      </c>
    </row>
    <row r="593" spans="1:3" ht="12.75">
      <c r="A593" s="26">
        <v>3593</v>
      </c>
      <c r="B593" s="27" t="s">
        <v>249</v>
      </c>
      <c r="C593" s="25" t="s">
        <v>250</v>
      </c>
    </row>
    <row r="594" spans="1:3" ht="12.75">
      <c r="A594" s="26">
        <v>3594</v>
      </c>
      <c r="B594" s="27" t="s">
        <v>249</v>
      </c>
      <c r="C594" s="25" t="s">
        <v>250</v>
      </c>
    </row>
    <row r="595" spans="1:3" ht="12.75">
      <c r="A595" s="26">
        <v>3595</v>
      </c>
      <c r="B595" s="27" t="s">
        <v>249</v>
      </c>
      <c r="C595" s="25" t="s">
        <v>250</v>
      </c>
    </row>
    <row r="596" spans="1:3" ht="12.75">
      <c r="A596" s="26">
        <v>3596</v>
      </c>
      <c r="B596" s="27" t="s">
        <v>249</v>
      </c>
      <c r="C596" s="25" t="s">
        <v>250</v>
      </c>
    </row>
    <row r="597" spans="1:3" ht="12.75">
      <c r="A597" s="26">
        <v>3597</v>
      </c>
      <c r="B597" s="27" t="s">
        <v>249</v>
      </c>
      <c r="C597" s="25" t="s">
        <v>250</v>
      </c>
    </row>
    <row r="598" spans="1:3" ht="12.75">
      <c r="A598" s="26">
        <v>3598</v>
      </c>
      <c r="B598" s="27" t="s">
        <v>249</v>
      </c>
      <c r="C598" s="25" t="s">
        <v>250</v>
      </c>
    </row>
    <row r="599" spans="1:3" ht="12.75">
      <c r="A599" s="26">
        <v>3599</v>
      </c>
      <c r="B599" s="27" t="s">
        <v>249</v>
      </c>
      <c r="C599" s="25" t="s">
        <v>250</v>
      </c>
    </row>
    <row r="600" spans="1:3" ht="12.75">
      <c r="A600" s="26">
        <v>3600</v>
      </c>
      <c r="B600" s="27" t="s">
        <v>249</v>
      </c>
      <c r="C600" s="25" t="s">
        <v>250</v>
      </c>
    </row>
    <row r="601" spans="1:4" ht="12.75">
      <c r="A601" s="26">
        <v>3601</v>
      </c>
      <c r="B601" s="27" t="s">
        <v>251</v>
      </c>
      <c r="C601" s="25" t="s">
        <v>250</v>
      </c>
      <c r="D601" t="s">
        <v>389</v>
      </c>
    </row>
    <row r="602" spans="1:3" ht="12.75">
      <c r="A602" s="26">
        <v>3602</v>
      </c>
      <c r="B602" s="27" t="s">
        <v>251</v>
      </c>
      <c r="C602" s="25" t="s">
        <v>250</v>
      </c>
    </row>
    <row r="603" spans="1:3" ht="12.75">
      <c r="A603" s="26">
        <v>3603</v>
      </c>
      <c r="B603" s="27" t="s">
        <v>251</v>
      </c>
      <c r="C603" s="25" t="s">
        <v>250</v>
      </c>
    </row>
    <row r="604" spans="1:3" ht="12.75">
      <c r="A604" s="26">
        <v>3604</v>
      </c>
      <c r="B604" s="27" t="s">
        <v>251</v>
      </c>
      <c r="C604" s="25" t="s">
        <v>250</v>
      </c>
    </row>
    <row r="605" spans="1:3" ht="12.75">
      <c r="A605" s="26">
        <v>3605</v>
      </c>
      <c r="B605" s="27" t="s">
        <v>251</v>
      </c>
      <c r="C605" s="25" t="s">
        <v>250</v>
      </c>
    </row>
    <row r="606" spans="1:3" ht="12.75">
      <c r="A606" s="26">
        <v>3606</v>
      </c>
      <c r="B606" s="27" t="s">
        <v>251</v>
      </c>
      <c r="C606" s="25" t="s">
        <v>250</v>
      </c>
    </row>
    <row r="607" spans="1:3" ht="12.75">
      <c r="A607" s="26">
        <v>3607</v>
      </c>
      <c r="B607" s="27" t="s">
        <v>251</v>
      </c>
      <c r="C607" s="25" t="s">
        <v>250</v>
      </c>
    </row>
    <row r="608" spans="1:3" ht="12.75">
      <c r="A608" s="26">
        <v>3608</v>
      </c>
      <c r="B608" s="27" t="s">
        <v>251</v>
      </c>
      <c r="C608" s="25" t="s">
        <v>250</v>
      </c>
    </row>
    <row r="609" spans="1:3" ht="12.75">
      <c r="A609" s="26">
        <v>3609</v>
      </c>
      <c r="B609" s="27" t="s">
        <v>251</v>
      </c>
      <c r="C609" s="25" t="s">
        <v>250</v>
      </c>
    </row>
    <row r="610" spans="1:3" ht="12.75">
      <c r="A610" s="26">
        <v>3610</v>
      </c>
      <c r="B610" s="27" t="s">
        <v>251</v>
      </c>
      <c r="C610" s="25" t="s">
        <v>250</v>
      </c>
    </row>
    <row r="611" spans="1:3" ht="12.75">
      <c r="A611" s="26">
        <v>3611</v>
      </c>
      <c r="B611" s="27" t="s">
        <v>251</v>
      </c>
      <c r="C611" s="25" t="s">
        <v>250</v>
      </c>
    </row>
    <row r="612" spans="1:3" ht="12.75">
      <c r="A612" s="26">
        <v>3612</v>
      </c>
      <c r="B612" s="27" t="s">
        <v>251</v>
      </c>
      <c r="C612" s="25" t="s">
        <v>250</v>
      </c>
    </row>
    <row r="613" spans="1:3" ht="12.75">
      <c r="A613" s="26">
        <v>3613</v>
      </c>
      <c r="B613" s="27" t="s">
        <v>251</v>
      </c>
      <c r="C613" s="25" t="s">
        <v>250</v>
      </c>
    </row>
    <row r="614" spans="1:3" ht="12.75">
      <c r="A614" s="26">
        <v>3614</v>
      </c>
      <c r="B614" s="27" t="s">
        <v>251</v>
      </c>
      <c r="C614" s="25" t="s">
        <v>250</v>
      </c>
    </row>
    <row r="615" spans="1:3" ht="12.75">
      <c r="A615" s="26">
        <v>3615</v>
      </c>
      <c r="B615" s="27" t="s">
        <v>251</v>
      </c>
      <c r="C615" s="25" t="s">
        <v>250</v>
      </c>
    </row>
    <row r="616" spans="1:3" ht="12.75">
      <c r="A616" s="26">
        <v>3616</v>
      </c>
      <c r="B616" s="27" t="s">
        <v>251</v>
      </c>
      <c r="C616" s="25" t="s">
        <v>250</v>
      </c>
    </row>
    <row r="617" spans="1:3" ht="12.75">
      <c r="A617" s="26">
        <v>3617</v>
      </c>
      <c r="B617" s="27" t="s">
        <v>251</v>
      </c>
      <c r="C617" s="25" t="s">
        <v>250</v>
      </c>
    </row>
    <row r="618" spans="1:3" ht="12.75">
      <c r="A618" s="26">
        <v>3618</v>
      </c>
      <c r="B618" s="27" t="s">
        <v>251</v>
      </c>
      <c r="C618" s="25" t="s">
        <v>250</v>
      </c>
    </row>
    <row r="619" spans="1:3" ht="12.75">
      <c r="A619" s="26">
        <v>3619</v>
      </c>
      <c r="B619" s="27" t="s">
        <v>251</v>
      </c>
      <c r="C619" s="25" t="s">
        <v>250</v>
      </c>
    </row>
    <row r="620" spans="1:3" ht="12.75">
      <c r="A620" s="26">
        <v>3620</v>
      </c>
      <c r="B620" s="27" t="s">
        <v>251</v>
      </c>
      <c r="C620" s="25" t="s">
        <v>250</v>
      </c>
    </row>
    <row r="621" spans="1:3" ht="12.75">
      <c r="A621" s="26">
        <v>3621</v>
      </c>
      <c r="B621" s="27" t="s">
        <v>251</v>
      </c>
      <c r="C621" s="25" t="s">
        <v>250</v>
      </c>
    </row>
    <row r="622" spans="1:3" ht="12.75">
      <c r="A622" s="26">
        <v>3622</v>
      </c>
      <c r="B622" s="27" t="s">
        <v>251</v>
      </c>
      <c r="C622" s="25" t="s">
        <v>250</v>
      </c>
    </row>
    <row r="623" spans="1:3" ht="12.75">
      <c r="A623" s="26">
        <v>3623</v>
      </c>
      <c r="B623" s="27" t="s">
        <v>251</v>
      </c>
      <c r="C623" s="25" t="s">
        <v>250</v>
      </c>
    </row>
    <row r="624" spans="1:3" ht="12.75">
      <c r="A624" s="26">
        <v>3624</v>
      </c>
      <c r="B624" s="27" t="s">
        <v>251</v>
      </c>
      <c r="C624" s="25" t="s">
        <v>250</v>
      </c>
    </row>
    <row r="625" spans="1:3" ht="12.75">
      <c r="A625" s="26">
        <v>3625</v>
      </c>
      <c r="B625" s="27" t="s">
        <v>251</v>
      </c>
      <c r="C625" s="25" t="s">
        <v>250</v>
      </c>
    </row>
    <row r="626" spans="1:3" ht="12.75">
      <c r="A626" s="26">
        <v>3626</v>
      </c>
      <c r="B626" s="27" t="s">
        <v>251</v>
      </c>
      <c r="C626" s="25" t="s">
        <v>250</v>
      </c>
    </row>
    <row r="627" spans="1:3" ht="12.75">
      <c r="A627" s="26">
        <v>3627</v>
      </c>
      <c r="B627" s="27" t="s">
        <v>251</v>
      </c>
      <c r="C627" s="25" t="s">
        <v>250</v>
      </c>
    </row>
    <row r="628" spans="1:3" ht="12.75">
      <c r="A628" s="26">
        <v>3628</v>
      </c>
      <c r="B628" s="27" t="s">
        <v>251</v>
      </c>
      <c r="C628" s="25" t="s">
        <v>250</v>
      </c>
    </row>
    <row r="629" spans="1:3" ht="12.75">
      <c r="A629" s="26">
        <v>3629</v>
      </c>
      <c r="B629" s="27" t="s">
        <v>251</v>
      </c>
      <c r="C629" s="25" t="s">
        <v>250</v>
      </c>
    </row>
    <row r="630" spans="1:3" ht="12.75">
      <c r="A630" s="26">
        <v>3630</v>
      </c>
      <c r="B630" s="27" t="s">
        <v>251</v>
      </c>
      <c r="C630" s="25" t="s">
        <v>250</v>
      </c>
    </row>
    <row r="631" spans="1:3" ht="12.75">
      <c r="A631" s="26">
        <v>3631</v>
      </c>
      <c r="B631" s="27" t="s">
        <v>251</v>
      </c>
      <c r="C631" s="25" t="s">
        <v>250</v>
      </c>
    </row>
    <row r="632" spans="1:3" ht="12.75">
      <c r="A632" s="26">
        <v>3632</v>
      </c>
      <c r="B632" s="27" t="s">
        <v>251</v>
      </c>
      <c r="C632" s="25" t="s">
        <v>250</v>
      </c>
    </row>
    <row r="633" spans="1:3" ht="12.75">
      <c r="A633" s="26">
        <v>3633</v>
      </c>
      <c r="B633" s="27" t="s">
        <v>251</v>
      </c>
      <c r="C633" s="25" t="s">
        <v>250</v>
      </c>
    </row>
    <row r="634" spans="1:3" ht="12.75">
      <c r="A634" s="26">
        <v>3634</v>
      </c>
      <c r="B634" s="27" t="s">
        <v>251</v>
      </c>
      <c r="C634" s="25" t="s">
        <v>250</v>
      </c>
    </row>
    <row r="635" spans="1:3" ht="12.75">
      <c r="A635" s="26">
        <v>3635</v>
      </c>
      <c r="B635" s="27" t="s">
        <v>251</v>
      </c>
      <c r="C635" s="25" t="s">
        <v>250</v>
      </c>
    </row>
    <row r="636" spans="1:3" ht="12.75">
      <c r="A636" s="26">
        <v>3636</v>
      </c>
      <c r="B636" s="27" t="s">
        <v>251</v>
      </c>
      <c r="C636" s="25" t="s">
        <v>250</v>
      </c>
    </row>
    <row r="637" spans="1:3" ht="12.75">
      <c r="A637" s="26">
        <v>3637</v>
      </c>
      <c r="B637" s="27" t="s">
        <v>251</v>
      </c>
      <c r="C637" s="25" t="s">
        <v>250</v>
      </c>
    </row>
    <row r="638" spans="1:3" ht="12.75">
      <c r="A638" s="26">
        <v>3638</v>
      </c>
      <c r="B638" s="27" t="s">
        <v>251</v>
      </c>
      <c r="C638" s="25" t="s">
        <v>250</v>
      </c>
    </row>
    <row r="639" spans="1:3" ht="12.75">
      <c r="A639" s="26">
        <v>3639</v>
      </c>
      <c r="B639" s="27" t="s">
        <v>251</v>
      </c>
      <c r="C639" s="25" t="s">
        <v>250</v>
      </c>
    </row>
    <row r="640" spans="1:3" ht="12.75">
      <c r="A640" s="26">
        <v>3640</v>
      </c>
      <c r="B640" s="27" t="s">
        <v>251</v>
      </c>
      <c r="C640" s="25" t="s">
        <v>250</v>
      </c>
    </row>
    <row r="641" spans="1:3" ht="12.75">
      <c r="A641" s="26">
        <v>3641</v>
      </c>
      <c r="B641" s="27" t="s">
        <v>251</v>
      </c>
      <c r="C641" s="25" t="s">
        <v>250</v>
      </c>
    </row>
    <row r="642" spans="1:3" ht="12.75">
      <c r="A642" s="26">
        <v>3642</v>
      </c>
      <c r="B642" s="27" t="s">
        <v>251</v>
      </c>
      <c r="C642" s="25" t="s">
        <v>250</v>
      </c>
    </row>
    <row r="643" spans="1:3" ht="12.75">
      <c r="A643" s="26">
        <v>3643</v>
      </c>
      <c r="B643" s="27" t="s">
        <v>251</v>
      </c>
      <c r="C643" s="25" t="s">
        <v>250</v>
      </c>
    </row>
    <row r="644" spans="1:3" ht="12.75">
      <c r="A644" s="26">
        <v>3644</v>
      </c>
      <c r="B644" s="27" t="s">
        <v>251</v>
      </c>
      <c r="C644" s="25" t="s">
        <v>250</v>
      </c>
    </row>
    <row r="645" spans="1:3" ht="12.75">
      <c r="A645" s="26">
        <v>3645</v>
      </c>
      <c r="B645" s="27" t="s">
        <v>251</v>
      </c>
      <c r="C645" s="25" t="s">
        <v>250</v>
      </c>
    </row>
    <row r="646" spans="1:3" ht="12.75">
      <c r="A646" s="26">
        <v>3646</v>
      </c>
      <c r="B646" s="27" t="s">
        <v>251</v>
      </c>
      <c r="C646" s="25" t="s">
        <v>250</v>
      </c>
    </row>
    <row r="647" spans="1:3" ht="12.75">
      <c r="A647" s="26">
        <v>3647</v>
      </c>
      <c r="B647" s="27" t="s">
        <v>251</v>
      </c>
      <c r="C647" s="25" t="s">
        <v>250</v>
      </c>
    </row>
    <row r="648" spans="1:3" ht="12.75">
      <c r="A648" s="26">
        <v>3648</v>
      </c>
      <c r="B648" s="27" t="s">
        <v>251</v>
      </c>
      <c r="C648" s="25" t="s">
        <v>250</v>
      </c>
    </row>
    <row r="649" spans="1:3" ht="12.75">
      <c r="A649" s="26">
        <v>3649</v>
      </c>
      <c r="B649" s="27" t="s">
        <v>251</v>
      </c>
      <c r="C649" s="25" t="s">
        <v>250</v>
      </c>
    </row>
    <row r="650" spans="1:3" ht="12.75">
      <c r="A650" s="26">
        <v>3650</v>
      </c>
      <c r="B650" s="27" t="s">
        <v>251</v>
      </c>
      <c r="C650" s="25" t="s">
        <v>250</v>
      </c>
    </row>
    <row r="651" spans="1:3" ht="12.75">
      <c r="A651" s="26">
        <v>3651</v>
      </c>
      <c r="B651" s="27" t="s">
        <v>157</v>
      </c>
      <c r="C651" s="25" t="s">
        <v>218</v>
      </c>
    </row>
    <row r="652" spans="1:3" ht="12.75">
      <c r="A652" s="26">
        <v>3652</v>
      </c>
      <c r="B652" s="27" t="s">
        <v>157</v>
      </c>
      <c r="C652" s="25" t="s">
        <v>218</v>
      </c>
    </row>
    <row r="653" spans="1:3" ht="12.75">
      <c r="A653" s="26">
        <v>3653</v>
      </c>
      <c r="B653" s="27" t="s">
        <v>253</v>
      </c>
      <c r="C653" s="25" t="s">
        <v>218</v>
      </c>
    </row>
    <row r="654" spans="1:3" ht="12.75">
      <c r="A654" s="26">
        <v>3654</v>
      </c>
      <c r="B654" s="27" t="s">
        <v>253</v>
      </c>
      <c r="C654" s="25" t="s">
        <v>218</v>
      </c>
    </row>
    <row r="655" spans="1:3" ht="12.75">
      <c r="A655" s="26">
        <v>3655</v>
      </c>
      <c r="B655" s="27" t="s">
        <v>137</v>
      </c>
      <c r="C655" s="25" t="s">
        <v>218</v>
      </c>
    </row>
    <row r="656" spans="1:3" ht="12.75">
      <c r="A656" s="26">
        <v>3656</v>
      </c>
      <c r="B656" s="27" t="s">
        <v>137</v>
      </c>
      <c r="C656" s="25" t="s">
        <v>218</v>
      </c>
    </row>
    <row r="657" spans="1:3" ht="12.75">
      <c r="A657" s="26">
        <v>3657</v>
      </c>
      <c r="B657" s="27" t="s">
        <v>254</v>
      </c>
      <c r="C657" s="25" t="s">
        <v>218</v>
      </c>
    </row>
    <row r="658" spans="1:3" ht="12.75">
      <c r="A658" s="26">
        <v>3658</v>
      </c>
      <c r="B658" s="27" t="s">
        <v>254</v>
      </c>
      <c r="C658" s="25" t="s">
        <v>218</v>
      </c>
    </row>
    <row r="659" spans="1:3" ht="12.75">
      <c r="A659" s="26">
        <v>3659</v>
      </c>
      <c r="B659" s="27" t="s">
        <v>103</v>
      </c>
      <c r="C659" s="25" t="s">
        <v>218</v>
      </c>
    </row>
    <row r="660" spans="1:3" ht="12.75">
      <c r="A660" s="26">
        <v>3660</v>
      </c>
      <c r="B660" s="27" t="s">
        <v>103</v>
      </c>
      <c r="C660" s="25" t="s">
        <v>218</v>
      </c>
    </row>
    <row r="661" spans="1:3" ht="12.75">
      <c r="A661" s="26">
        <v>3661</v>
      </c>
      <c r="B661" s="27" t="s">
        <v>124</v>
      </c>
      <c r="C661" s="25" t="s">
        <v>218</v>
      </c>
    </row>
    <row r="662" spans="1:3" ht="12.75">
      <c r="A662" s="26">
        <v>3662</v>
      </c>
      <c r="B662" s="27" t="s">
        <v>124</v>
      </c>
      <c r="C662" s="25" t="s">
        <v>218</v>
      </c>
    </row>
    <row r="663" spans="1:3" ht="12.75">
      <c r="A663" s="26">
        <v>3663</v>
      </c>
      <c r="B663" s="27" t="s">
        <v>121</v>
      </c>
      <c r="C663" s="25" t="s">
        <v>218</v>
      </c>
    </row>
    <row r="664" spans="1:3" ht="12.75">
      <c r="A664" s="26">
        <v>3664</v>
      </c>
      <c r="B664" s="27" t="s">
        <v>121</v>
      </c>
      <c r="C664" s="25" t="s">
        <v>218</v>
      </c>
    </row>
    <row r="665" spans="1:3" ht="12.75">
      <c r="A665" s="26">
        <v>3665</v>
      </c>
      <c r="B665" s="27" t="s">
        <v>256</v>
      </c>
      <c r="C665" s="25" t="s">
        <v>218</v>
      </c>
    </row>
    <row r="666" spans="1:3" ht="12.75">
      <c r="A666" s="26">
        <v>3666</v>
      </c>
      <c r="B666" s="27" t="s">
        <v>256</v>
      </c>
      <c r="C666" s="25" t="s">
        <v>218</v>
      </c>
    </row>
    <row r="667" spans="1:3" ht="12.75">
      <c r="A667" s="26">
        <v>3667</v>
      </c>
      <c r="B667" s="27" t="s">
        <v>115</v>
      </c>
      <c r="C667" s="25" t="s">
        <v>218</v>
      </c>
    </row>
    <row r="668" spans="1:3" ht="12.75">
      <c r="A668" s="26">
        <v>3668</v>
      </c>
      <c r="B668" s="27" t="s">
        <v>115</v>
      </c>
      <c r="C668" s="25" t="s">
        <v>218</v>
      </c>
    </row>
    <row r="669" spans="1:3" ht="12.75">
      <c r="A669" s="26">
        <v>3669</v>
      </c>
      <c r="B669" s="27" t="s">
        <v>261</v>
      </c>
      <c r="C669" s="25" t="s">
        <v>218</v>
      </c>
    </row>
    <row r="670" spans="1:3" ht="12.75">
      <c r="A670" s="26">
        <v>3670</v>
      </c>
      <c r="B670" s="27" t="s">
        <v>262</v>
      </c>
      <c r="C670" s="25" t="s">
        <v>218</v>
      </c>
    </row>
    <row r="671" spans="1:3" ht="12.75">
      <c r="A671" s="26">
        <v>3671</v>
      </c>
      <c r="B671" s="27" t="s">
        <v>262</v>
      </c>
      <c r="C671" s="25" t="s">
        <v>218</v>
      </c>
    </row>
    <row r="672" spans="1:3" ht="12.75">
      <c r="A672" s="26">
        <v>3672</v>
      </c>
      <c r="B672" s="27" t="s">
        <v>263</v>
      </c>
      <c r="C672" s="25" t="s">
        <v>218</v>
      </c>
    </row>
    <row r="673" spans="1:3" ht="12.75">
      <c r="A673" s="26">
        <v>3673</v>
      </c>
      <c r="B673" s="27" t="s">
        <v>264</v>
      </c>
      <c r="C673" s="25" t="s">
        <v>218</v>
      </c>
    </row>
    <row r="674" spans="1:3" ht="12.75">
      <c r="A674" s="26">
        <v>3674</v>
      </c>
      <c r="B674" s="27" t="s">
        <v>274</v>
      </c>
      <c r="C674" s="25" t="s">
        <v>218</v>
      </c>
    </row>
    <row r="675" spans="1:3" ht="12.75">
      <c r="A675" s="26">
        <v>3675</v>
      </c>
      <c r="B675" s="27" t="s">
        <v>37</v>
      </c>
      <c r="C675" s="25" t="s">
        <v>250</v>
      </c>
    </row>
    <row r="676" spans="1:3" ht="12.75">
      <c r="A676" s="26">
        <v>3676</v>
      </c>
      <c r="B676" s="27" t="s">
        <v>37</v>
      </c>
      <c r="C676" s="25" t="s">
        <v>250</v>
      </c>
    </row>
    <row r="677" spans="1:3" ht="12.75">
      <c r="A677" s="26">
        <v>3677</v>
      </c>
      <c r="B677" s="27" t="s">
        <v>37</v>
      </c>
      <c r="C677" s="25" t="s">
        <v>250</v>
      </c>
    </row>
    <row r="678" spans="1:3" ht="12.75">
      <c r="A678" s="26">
        <v>3678</v>
      </c>
      <c r="B678" s="27" t="s">
        <v>37</v>
      </c>
      <c r="C678" s="25" t="s">
        <v>250</v>
      </c>
    </row>
    <row r="679" spans="1:3" ht="12.75">
      <c r="A679" s="26">
        <v>3679</v>
      </c>
      <c r="B679" s="27" t="s">
        <v>37</v>
      </c>
      <c r="C679" s="25" t="s">
        <v>250</v>
      </c>
    </row>
    <row r="680" spans="1:3" ht="12.75">
      <c r="A680" s="26">
        <v>3680</v>
      </c>
      <c r="B680" s="27" t="s">
        <v>37</v>
      </c>
      <c r="C680" s="25" t="s">
        <v>250</v>
      </c>
    </row>
    <row r="681" spans="1:3" ht="12.75">
      <c r="A681" s="26">
        <v>3681</v>
      </c>
      <c r="B681" s="27" t="s">
        <v>37</v>
      </c>
      <c r="C681" s="25" t="s">
        <v>250</v>
      </c>
    </row>
    <row r="682" spans="1:3" ht="12.75">
      <c r="A682" s="26">
        <v>3682</v>
      </c>
      <c r="B682" s="27" t="s">
        <v>37</v>
      </c>
      <c r="C682" s="25" t="s">
        <v>250</v>
      </c>
    </row>
    <row r="683" spans="1:3" ht="12.75">
      <c r="A683" s="26">
        <v>3683</v>
      </c>
      <c r="B683" s="27" t="s">
        <v>37</v>
      </c>
      <c r="C683" s="25" t="s">
        <v>250</v>
      </c>
    </row>
    <row r="684" spans="1:3" ht="12.75">
      <c r="A684" s="26">
        <v>3684</v>
      </c>
      <c r="B684" s="27"/>
      <c r="C684" s="25"/>
    </row>
    <row r="685" spans="1:3" ht="12.75">
      <c r="A685" s="26">
        <v>3685</v>
      </c>
      <c r="B685" s="27"/>
      <c r="C685" s="25"/>
    </row>
    <row r="686" spans="1:3" ht="12.75">
      <c r="A686" s="26">
        <v>3686</v>
      </c>
      <c r="B686" s="27"/>
      <c r="C686" s="25"/>
    </row>
    <row r="687" spans="1:3" ht="12.75">
      <c r="A687" s="26">
        <v>3687</v>
      </c>
      <c r="B687" s="27"/>
      <c r="C687" s="25"/>
    </row>
    <row r="688" spans="1:3" ht="12.75">
      <c r="A688" s="26">
        <v>3688</v>
      </c>
      <c r="B688" s="27"/>
      <c r="C688" s="25"/>
    </row>
    <row r="689" spans="1:3" ht="12.75">
      <c r="A689" s="26">
        <v>3689</v>
      </c>
      <c r="B689" s="27"/>
      <c r="C689" s="25"/>
    </row>
    <row r="690" spans="1:3" ht="12.75">
      <c r="A690" s="26">
        <v>3690</v>
      </c>
      <c r="B690" s="27"/>
      <c r="C690" s="25"/>
    </row>
    <row r="691" spans="1:3" ht="12.75">
      <c r="A691" s="26">
        <v>3691</v>
      </c>
      <c r="B691" s="27"/>
      <c r="C691" s="25"/>
    </row>
    <row r="692" spans="1:3" ht="12.75">
      <c r="A692" s="26">
        <v>3692</v>
      </c>
      <c r="B692" s="27"/>
      <c r="C692" s="25"/>
    </row>
    <row r="693" spans="1:3" ht="12.75">
      <c r="A693" s="26">
        <v>3693</v>
      </c>
      <c r="B693" s="27"/>
      <c r="C693" s="25"/>
    </row>
    <row r="694" spans="1:3" ht="12.75">
      <c r="A694" s="26">
        <v>3694</v>
      </c>
      <c r="B694" s="27"/>
      <c r="C694" s="25"/>
    </row>
    <row r="695" spans="1:3" ht="12.75">
      <c r="A695" s="26">
        <v>3695</v>
      </c>
      <c r="B695" s="27"/>
      <c r="C695" s="25"/>
    </row>
    <row r="696" spans="1:3" ht="12.75">
      <c r="A696" s="26">
        <v>3696</v>
      </c>
      <c r="B696" s="27"/>
      <c r="C696" s="25"/>
    </row>
    <row r="697" spans="1:3" ht="12.75">
      <c r="A697" s="26">
        <v>3697</v>
      </c>
      <c r="B697" s="27"/>
      <c r="C697" s="25"/>
    </row>
    <row r="698" spans="1:3" ht="12.75">
      <c r="A698" s="26">
        <v>3698</v>
      </c>
      <c r="B698" s="27"/>
      <c r="C698" s="25"/>
    </row>
    <row r="699" spans="1:3" ht="12.75">
      <c r="A699" s="26">
        <v>3699</v>
      </c>
      <c r="B699" s="27"/>
      <c r="C699" s="25"/>
    </row>
    <row r="700" spans="1:3" ht="12.75">
      <c r="A700" s="26">
        <v>3700</v>
      </c>
      <c r="B700" s="27"/>
      <c r="C700" s="25"/>
    </row>
    <row r="701" spans="1:3" ht="12.75">
      <c r="A701" s="26">
        <v>3701</v>
      </c>
      <c r="B701" s="27"/>
      <c r="C701" s="25"/>
    </row>
    <row r="702" spans="1:3" ht="12.75">
      <c r="A702" s="26">
        <v>3702</v>
      </c>
      <c r="B702" s="27"/>
      <c r="C702" s="25"/>
    </row>
    <row r="703" spans="1:3" ht="12.75">
      <c r="A703" s="26">
        <v>3703</v>
      </c>
      <c r="B703" s="27"/>
      <c r="C703" s="25"/>
    </row>
    <row r="704" spans="1:3" ht="12.75">
      <c r="A704" s="26">
        <v>3704</v>
      </c>
      <c r="B704" s="27"/>
      <c r="C704" s="25"/>
    </row>
    <row r="705" spans="1:3" ht="12.75">
      <c r="A705" s="26">
        <v>3705</v>
      </c>
      <c r="B705" s="27"/>
      <c r="C705" s="25"/>
    </row>
    <row r="706" spans="1:3" ht="12.75">
      <c r="A706" s="26">
        <v>3706</v>
      </c>
      <c r="B706" s="27"/>
      <c r="C706" s="25"/>
    </row>
    <row r="707" spans="1:3" ht="12.75">
      <c r="A707" s="26">
        <v>3707</v>
      </c>
      <c r="B707" s="27"/>
      <c r="C707" s="25"/>
    </row>
    <row r="708" spans="1:3" ht="12.75">
      <c r="A708" s="26">
        <v>3708</v>
      </c>
      <c r="B708" s="27"/>
      <c r="C708" s="25"/>
    </row>
    <row r="709" spans="1:3" ht="12.75">
      <c r="A709" s="26">
        <v>3709</v>
      </c>
      <c r="B709" s="27"/>
      <c r="C709" s="25"/>
    </row>
    <row r="710" spans="1:3" ht="12.75">
      <c r="A710" s="26">
        <v>3710</v>
      </c>
      <c r="B710" s="27"/>
      <c r="C710" s="25"/>
    </row>
    <row r="711" spans="1:3" ht="12.75">
      <c r="A711" s="26">
        <v>3711</v>
      </c>
      <c r="B711" s="27"/>
      <c r="C711" s="25"/>
    </row>
    <row r="712" spans="1:3" ht="12.75">
      <c r="A712" s="26">
        <v>3712</v>
      </c>
      <c r="B712" s="27"/>
      <c r="C712" s="25"/>
    </row>
    <row r="713" spans="1:3" ht="12.75">
      <c r="A713" s="26">
        <v>3713</v>
      </c>
      <c r="B713" s="27"/>
      <c r="C713" s="25"/>
    </row>
    <row r="714" spans="1:3" ht="12.75">
      <c r="A714" s="26">
        <v>3714</v>
      </c>
      <c r="B714" s="27"/>
      <c r="C714" s="25"/>
    </row>
    <row r="715" spans="1:3" ht="12.75">
      <c r="A715" s="26">
        <v>3715</v>
      </c>
      <c r="B715" s="27"/>
      <c r="C715" s="25"/>
    </row>
    <row r="716" spans="1:3" ht="12.75">
      <c r="A716" s="26">
        <v>3716</v>
      </c>
      <c r="B716" s="27"/>
      <c r="C716" s="25"/>
    </row>
    <row r="717" spans="1:3" ht="12.75">
      <c r="A717" s="26">
        <v>3717</v>
      </c>
      <c r="B717" s="27"/>
      <c r="C717" s="25"/>
    </row>
    <row r="718" spans="1:3" ht="12.75">
      <c r="A718" s="26">
        <v>3718</v>
      </c>
      <c r="B718" s="27"/>
      <c r="C718" s="25"/>
    </row>
    <row r="719" spans="1:3" ht="12.75">
      <c r="A719" s="26">
        <v>3719</v>
      </c>
      <c r="B719" s="27"/>
      <c r="C719" s="25"/>
    </row>
    <row r="720" spans="1:3" ht="12.75">
      <c r="A720" s="26">
        <v>3720</v>
      </c>
      <c r="B720" s="27"/>
      <c r="C720" s="25"/>
    </row>
    <row r="721" spans="1:3" ht="12.75">
      <c r="A721" s="26">
        <v>3721</v>
      </c>
      <c r="B721" s="27"/>
      <c r="C721" s="25"/>
    </row>
    <row r="722" spans="1:3" ht="12.75">
      <c r="A722" s="26">
        <v>3722</v>
      </c>
      <c r="B722" s="27"/>
      <c r="C722" s="25"/>
    </row>
    <row r="723" spans="1:3" ht="12.75">
      <c r="A723" s="26">
        <v>3723</v>
      </c>
      <c r="B723" s="27"/>
      <c r="C723" s="25"/>
    </row>
    <row r="724" spans="1:3" ht="12.75">
      <c r="A724" s="26">
        <v>3724</v>
      </c>
      <c r="B724" s="27"/>
      <c r="C724" s="25"/>
    </row>
    <row r="725" spans="1:3" ht="12.75">
      <c r="A725" s="26">
        <v>3725</v>
      </c>
      <c r="B725" s="27"/>
      <c r="C725" s="25"/>
    </row>
    <row r="726" spans="1:3" ht="12.75">
      <c r="A726" s="26">
        <v>3726</v>
      </c>
      <c r="B726" s="27"/>
      <c r="C726" s="25"/>
    </row>
    <row r="727" spans="1:3" ht="12.75">
      <c r="A727" s="26">
        <v>3727</v>
      </c>
      <c r="B727" s="27"/>
      <c r="C727" s="25"/>
    </row>
    <row r="728" spans="1:3" ht="12.75">
      <c r="A728" s="26">
        <v>3728</v>
      </c>
      <c r="B728" s="27"/>
      <c r="C728" s="25"/>
    </row>
    <row r="729" spans="1:3" ht="12.75">
      <c r="A729" s="26">
        <v>3729</v>
      </c>
      <c r="B729" s="27"/>
      <c r="C729" s="25"/>
    </row>
    <row r="730" spans="1:3" ht="12.75">
      <c r="A730" s="26">
        <v>3730</v>
      </c>
      <c r="B730" s="27"/>
      <c r="C730" s="25"/>
    </row>
    <row r="731" spans="1:3" ht="12.75">
      <c r="A731" s="26">
        <v>3731</v>
      </c>
      <c r="B731" s="27"/>
      <c r="C731" s="25"/>
    </row>
    <row r="732" spans="1:3" ht="12.75">
      <c r="A732" s="26">
        <v>3732</v>
      </c>
      <c r="B732" s="27"/>
      <c r="C732" s="25"/>
    </row>
    <row r="733" spans="1:3" ht="12.75">
      <c r="A733" s="26">
        <v>3733</v>
      </c>
      <c r="B733" s="27"/>
      <c r="C733" s="25"/>
    </row>
    <row r="734" spans="1:3" ht="12.75">
      <c r="A734" s="26">
        <v>3734</v>
      </c>
      <c r="B734" s="27"/>
      <c r="C734" s="25"/>
    </row>
    <row r="735" spans="1:3" ht="12.75">
      <c r="A735" s="26">
        <v>3735</v>
      </c>
      <c r="B735" s="27"/>
      <c r="C735" s="25"/>
    </row>
    <row r="736" spans="1:3" ht="12.75">
      <c r="A736" s="26">
        <v>3736</v>
      </c>
      <c r="B736" s="27"/>
      <c r="C736" s="25"/>
    </row>
    <row r="737" spans="1:3" ht="12.75">
      <c r="A737" s="26">
        <v>3737</v>
      </c>
      <c r="B737" s="27"/>
      <c r="C737" s="25"/>
    </row>
    <row r="738" spans="1:3" ht="12.75">
      <c r="A738" s="26">
        <v>3738</v>
      </c>
      <c r="B738" s="27"/>
      <c r="C738" s="25"/>
    </row>
    <row r="739" spans="1:3" ht="12.75">
      <c r="A739" s="26">
        <v>3739</v>
      </c>
      <c r="B739" s="27"/>
      <c r="C739" s="25"/>
    </row>
    <row r="740" spans="1:3" ht="12.75">
      <c r="A740" s="26">
        <v>3740</v>
      </c>
      <c r="B740" s="27"/>
      <c r="C740" s="25"/>
    </row>
    <row r="741" spans="1:3" ht="12.75">
      <c r="A741" s="26">
        <v>3741</v>
      </c>
      <c r="B741" s="27"/>
      <c r="C741" s="25"/>
    </row>
    <row r="742" spans="1:3" ht="12.75">
      <c r="A742" s="26">
        <v>3742</v>
      </c>
      <c r="B742" s="27"/>
      <c r="C742" s="25"/>
    </row>
    <row r="743" spans="1:3" ht="12.75">
      <c r="A743" s="26">
        <v>3743</v>
      </c>
      <c r="B743" s="27"/>
      <c r="C743" s="25"/>
    </row>
    <row r="744" spans="1:3" ht="12.75">
      <c r="A744" s="26">
        <v>3744</v>
      </c>
      <c r="B744" s="27"/>
      <c r="C744" s="25"/>
    </row>
    <row r="745" spans="1:3" ht="12.75">
      <c r="A745" s="26">
        <v>3745</v>
      </c>
      <c r="B745" s="27"/>
      <c r="C745" s="25"/>
    </row>
    <row r="746" spans="1:3" ht="12.75">
      <c r="A746" s="26">
        <v>3746</v>
      </c>
      <c r="B746" s="27"/>
      <c r="C746" s="25"/>
    </row>
    <row r="747" spans="1:3" ht="12.75">
      <c r="A747" s="26">
        <v>3747</v>
      </c>
      <c r="B747" s="27"/>
      <c r="C747" s="25"/>
    </row>
    <row r="748" spans="1:3" ht="12.75">
      <c r="A748" s="26">
        <v>3748</v>
      </c>
      <c r="B748" s="27"/>
      <c r="C748" s="25"/>
    </row>
    <row r="749" spans="1:3" ht="12.75">
      <c r="A749" s="26">
        <v>3749</v>
      </c>
      <c r="B749" s="27"/>
      <c r="C749" s="25"/>
    </row>
    <row r="750" spans="1:3" ht="12.75">
      <c r="A750" s="26">
        <v>3750</v>
      </c>
      <c r="B750" s="27"/>
      <c r="C750" s="25"/>
    </row>
    <row r="998" ht="26.25">
      <c r="B998" s="35">
        <v>2006</v>
      </c>
    </row>
    <row r="999" ht="12.75">
      <c r="C999" t="s">
        <v>562</v>
      </c>
    </row>
    <row r="1000" spans="1:4" ht="12.75">
      <c r="A1000">
        <v>6001</v>
      </c>
      <c r="B1000" t="s">
        <v>561</v>
      </c>
      <c r="C1000" t="s">
        <v>8</v>
      </c>
      <c r="D1000" t="s">
        <v>568</v>
      </c>
    </row>
    <row r="1001" spans="1:4" ht="12.75">
      <c r="A1001">
        <v>6002</v>
      </c>
      <c r="B1001" t="s">
        <v>561</v>
      </c>
      <c r="C1001" t="s">
        <v>8</v>
      </c>
      <c r="D1001" t="s">
        <v>568</v>
      </c>
    </row>
    <row r="1002" spans="1:4" ht="12.75">
      <c r="A1002">
        <v>6003</v>
      </c>
      <c r="B1002" t="s">
        <v>563</v>
      </c>
      <c r="C1002" t="s">
        <v>8</v>
      </c>
      <c r="D1002" t="s">
        <v>569</v>
      </c>
    </row>
    <row r="1003" spans="1:4" ht="12.75">
      <c r="A1003">
        <v>6004</v>
      </c>
      <c r="B1003" t="s">
        <v>564</v>
      </c>
      <c r="C1003" t="s">
        <v>8</v>
      </c>
      <c r="D1003" t="s">
        <v>569</v>
      </c>
    </row>
    <row r="1004" spans="1:4" ht="12.75">
      <c r="A1004">
        <v>6005</v>
      </c>
      <c r="B1004" t="s">
        <v>565</v>
      </c>
      <c r="C1004" t="s">
        <v>8</v>
      </c>
      <c r="D1004" t="s">
        <v>569</v>
      </c>
    </row>
    <row r="1005" spans="1:4" ht="12.75">
      <c r="A1005">
        <v>6006</v>
      </c>
      <c r="B1005" t="s">
        <v>506</v>
      </c>
      <c r="C1005" t="s">
        <v>8</v>
      </c>
      <c r="D1005" t="s">
        <v>566</v>
      </c>
    </row>
    <row r="1006" spans="1:4" ht="12.75">
      <c r="A1006">
        <v>6007</v>
      </c>
      <c r="B1006" t="s">
        <v>567</v>
      </c>
      <c r="C1006" t="s">
        <v>8</v>
      </c>
      <c r="D1006" t="s">
        <v>566</v>
      </c>
    </row>
    <row r="1007" spans="1:5" ht="12.75">
      <c r="A1007">
        <v>6008</v>
      </c>
      <c r="B1007" t="s">
        <v>519</v>
      </c>
      <c r="C1007" t="s">
        <v>3</v>
      </c>
      <c r="D1007" t="s">
        <v>568</v>
      </c>
      <c r="E1007" t="s">
        <v>570</v>
      </c>
    </row>
    <row r="1008" spans="1:5" ht="12.75">
      <c r="A1008">
        <v>6009</v>
      </c>
      <c r="B1008" t="s">
        <v>519</v>
      </c>
      <c r="C1008" t="s">
        <v>3</v>
      </c>
      <c r="D1008" t="s">
        <v>568</v>
      </c>
      <c r="E1008" t="s">
        <v>570</v>
      </c>
    </row>
    <row r="1009" spans="1:5" ht="12.75">
      <c r="A1009">
        <v>6010</v>
      </c>
      <c r="B1009" t="s">
        <v>571</v>
      </c>
      <c r="C1009" t="s">
        <v>3</v>
      </c>
      <c r="D1009" t="s">
        <v>566</v>
      </c>
      <c r="E1009" t="s">
        <v>570</v>
      </c>
    </row>
    <row r="1010" spans="1:5" ht="12.75">
      <c r="A1010">
        <v>6011</v>
      </c>
      <c r="B1010" t="s">
        <v>572</v>
      </c>
      <c r="C1010" t="s">
        <v>3</v>
      </c>
      <c r="D1010" t="s">
        <v>566</v>
      </c>
      <c r="E1010" t="s">
        <v>570</v>
      </c>
    </row>
    <row r="1011" spans="1:5" ht="12.75">
      <c r="A1011">
        <v>6012</v>
      </c>
      <c r="B1011" t="s">
        <v>542</v>
      </c>
      <c r="C1011" t="s">
        <v>3</v>
      </c>
      <c r="D1011" t="s">
        <v>566</v>
      </c>
      <c r="E1011" t="s">
        <v>570</v>
      </c>
    </row>
    <row r="1012" spans="1:5" ht="12.75">
      <c r="A1012">
        <v>6013</v>
      </c>
      <c r="B1012" t="s">
        <v>539</v>
      </c>
      <c r="C1012" t="s">
        <v>3</v>
      </c>
      <c r="D1012" t="s">
        <v>566</v>
      </c>
      <c r="E1012" t="s">
        <v>570</v>
      </c>
    </row>
    <row r="1013" spans="1:5" ht="12.75">
      <c r="A1013">
        <v>6014</v>
      </c>
      <c r="B1013" t="s">
        <v>534</v>
      </c>
      <c r="C1013" t="s">
        <v>3</v>
      </c>
      <c r="D1013" t="s">
        <v>566</v>
      </c>
      <c r="E1013" t="s">
        <v>570</v>
      </c>
    </row>
    <row r="1014" spans="1:5" ht="12.75">
      <c r="A1014">
        <v>6015</v>
      </c>
      <c r="B1014" t="s">
        <v>531</v>
      </c>
      <c r="C1014" t="s">
        <v>3</v>
      </c>
      <c r="D1014" t="s">
        <v>566</v>
      </c>
      <c r="E1014" t="s">
        <v>570</v>
      </c>
    </row>
    <row r="1015" spans="1:5" ht="12.75">
      <c r="A1015">
        <v>6016</v>
      </c>
      <c r="B1015" t="s">
        <v>526</v>
      </c>
      <c r="C1015" t="s">
        <v>3</v>
      </c>
      <c r="D1015" t="s">
        <v>566</v>
      </c>
      <c r="E1015" t="s">
        <v>570</v>
      </c>
    </row>
    <row r="1016" spans="1:6" ht="12.75">
      <c r="A1016">
        <v>6017</v>
      </c>
      <c r="B1016" t="s">
        <v>573</v>
      </c>
      <c r="C1016" t="s">
        <v>3</v>
      </c>
      <c r="D1016" t="s">
        <v>566</v>
      </c>
      <c r="E1016" t="s">
        <v>44</v>
      </c>
      <c r="F1016" t="s">
        <v>757</v>
      </c>
    </row>
    <row r="1017" spans="1:6" ht="12.75">
      <c r="A1017">
        <v>6018</v>
      </c>
      <c r="B1017" t="s">
        <v>574</v>
      </c>
      <c r="C1017" t="s">
        <v>3</v>
      </c>
      <c r="D1017" t="s">
        <v>566</v>
      </c>
      <c r="E1017" t="s">
        <v>44</v>
      </c>
      <c r="F1017" t="s">
        <v>757</v>
      </c>
    </row>
    <row r="1018" spans="1:6" ht="12.75">
      <c r="A1018">
        <v>6019</v>
      </c>
      <c r="B1018" t="s">
        <v>575</v>
      </c>
      <c r="C1018" t="s">
        <v>3</v>
      </c>
      <c r="D1018" t="s">
        <v>566</v>
      </c>
      <c r="E1018" t="s">
        <v>44</v>
      </c>
      <c r="F1018" t="s">
        <v>756</v>
      </c>
    </row>
    <row r="1019" spans="1:2" ht="12.75">
      <c r="A1019">
        <v>6020</v>
      </c>
      <c r="B1019" t="s">
        <v>16</v>
      </c>
    </row>
    <row r="1020" spans="1:2" ht="12.75">
      <c r="A1020">
        <v>6021</v>
      </c>
      <c r="B1020" t="s">
        <v>16</v>
      </c>
    </row>
    <row r="1021" spans="1:2" ht="12.75">
      <c r="A1021">
        <v>6022</v>
      </c>
      <c r="B1021" t="s">
        <v>16</v>
      </c>
    </row>
    <row r="1022" spans="1:2" ht="12.75">
      <c r="A1022">
        <v>6023</v>
      </c>
      <c r="B1022" t="s">
        <v>16</v>
      </c>
    </row>
    <row r="1023" spans="1:2" ht="12.75">
      <c r="A1023">
        <v>6024</v>
      </c>
      <c r="B1023" t="s">
        <v>16</v>
      </c>
    </row>
    <row r="1024" spans="1:2" ht="12.75">
      <c r="A1024">
        <v>6025</v>
      </c>
      <c r="B1024" t="s">
        <v>16</v>
      </c>
    </row>
    <row r="1025" spans="1:2" ht="12.75">
      <c r="A1025">
        <v>6026</v>
      </c>
      <c r="B1025" t="s">
        <v>16</v>
      </c>
    </row>
    <row r="1026" spans="1:2" ht="12.75">
      <c r="A1026">
        <v>6027</v>
      </c>
      <c r="B1026" t="s">
        <v>16</v>
      </c>
    </row>
    <row r="1027" spans="1:2" ht="12.75">
      <c r="A1027">
        <v>6028</v>
      </c>
      <c r="B1027" t="s">
        <v>16</v>
      </c>
    </row>
    <row r="1028" spans="1:2" ht="12.75">
      <c r="A1028">
        <v>6029</v>
      </c>
      <c r="B1028" t="s">
        <v>16</v>
      </c>
    </row>
    <row r="1029" spans="1:2" ht="12.75">
      <c r="A1029">
        <v>6030</v>
      </c>
      <c r="B1029" t="s">
        <v>16</v>
      </c>
    </row>
    <row r="1030" spans="1:2" ht="12.75">
      <c r="A1030">
        <v>6031</v>
      </c>
      <c r="B1030" t="s">
        <v>16</v>
      </c>
    </row>
    <row r="1031" spans="1:2" ht="12.75">
      <c r="A1031">
        <v>6032</v>
      </c>
      <c r="B1031" t="s">
        <v>16</v>
      </c>
    </row>
    <row r="1032" spans="1:2" ht="12.75">
      <c r="A1032">
        <v>6033</v>
      </c>
      <c r="B1032" t="s">
        <v>16</v>
      </c>
    </row>
    <row r="1033" spans="1:2" ht="12.75">
      <c r="A1033">
        <v>6034</v>
      </c>
      <c r="B1033" t="s">
        <v>16</v>
      </c>
    </row>
    <row r="1034" spans="1:2" ht="12.75">
      <c r="A1034">
        <v>6035</v>
      </c>
      <c r="B1034" t="s">
        <v>16</v>
      </c>
    </row>
    <row r="1035" spans="1:2" ht="12.75">
      <c r="A1035">
        <v>6036</v>
      </c>
      <c r="B1035" t="s">
        <v>16</v>
      </c>
    </row>
    <row r="1036" spans="1:2" ht="12.75">
      <c r="A1036">
        <v>6037</v>
      </c>
      <c r="B1036" t="s">
        <v>16</v>
      </c>
    </row>
    <row r="1037" spans="1:2" ht="12.75">
      <c r="A1037">
        <v>6038</v>
      </c>
      <c r="B1037" t="s">
        <v>16</v>
      </c>
    </row>
    <row r="1038" spans="1:2" ht="12.75">
      <c r="A1038">
        <v>6039</v>
      </c>
      <c r="B1038" t="s">
        <v>16</v>
      </c>
    </row>
    <row r="1039" spans="1:2" ht="12.75">
      <c r="A1039">
        <v>6040</v>
      </c>
      <c r="B1039" t="s">
        <v>16</v>
      </c>
    </row>
    <row r="1040" spans="1:2" ht="12.75">
      <c r="A1040">
        <v>6041</v>
      </c>
      <c r="B1040" t="s">
        <v>16</v>
      </c>
    </row>
    <row r="1041" spans="1:2" ht="12.75">
      <c r="A1041">
        <v>6042</v>
      </c>
      <c r="B1041" t="s">
        <v>16</v>
      </c>
    </row>
    <row r="1042" spans="1:2" ht="12.75">
      <c r="A1042">
        <v>6043</v>
      </c>
      <c r="B1042" t="s">
        <v>16</v>
      </c>
    </row>
    <row r="1043" spans="1:2" ht="12.75">
      <c r="A1043">
        <v>6044</v>
      </c>
      <c r="B1043" t="s">
        <v>16</v>
      </c>
    </row>
    <row r="1044" spans="1:2" ht="12.75">
      <c r="A1044">
        <v>6045</v>
      </c>
      <c r="B1044" t="s">
        <v>16</v>
      </c>
    </row>
    <row r="1045" spans="1:2" ht="12.75">
      <c r="A1045">
        <v>6046</v>
      </c>
      <c r="B1045" t="s">
        <v>16</v>
      </c>
    </row>
    <row r="1046" spans="1:2" ht="12.75">
      <c r="A1046">
        <v>6047</v>
      </c>
      <c r="B1046" t="s">
        <v>16</v>
      </c>
    </row>
    <row r="1047" spans="1:2" ht="12.75">
      <c r="A1047">
        <v>6048</v>
      </c>
      <c r="B1047" t="s">
        <v>16</v>
      </c>
    </row>
    <row r="1048" spans="1:2" ht="12.75">
      <c r="A1048">
        <v>6049</v>
      </c>
      <c r="B1048" t="s">
        <v>16</v>
      </c>
    </row>
    <row r="1049" spans="1:2" ht="12.75">
      <c r="A1049">
        <v>6050</v>
      </c>
      <c r="B1049" t="s">
        <v>16</v>
      </c>
    </row>
    <row r="1050" spans="1:2" ht="12.75">
      <c r="A1050">
        <v>6051</v>
      </c>
      <c r="B1050" t="s">
        <v>16</v>
      </c>
    </row>
    <row r="1051" spans="1:2" ht="12.75">
      <c r="A1051">
        <v>6052</v>
      </c>
      <c r="B1051" t="s">
        <v>16</v>
      </c>
    </row>
    <row r="1052" spans="1:2" ht="12.75">
      <c r="A1052">
        <v>6053</v>
      </c>
      <c r="B1052" t="s">
        <v>16</v>
      </c>
    </row>
    <row r="1053" spans="1:2" ht="12.75">
      <c r="A1053">
        <v>6054</v>
      </c>
      <c r="B1053" t="s">
        <v>16</v>
      </c>
    </row>
    <row r="1054" spans="1:2" ht="12.75">
      <c r="A1054">
        <v>6055</v>
      </c>
      <c r="B1054" t="s">
        <v>16</v>
      </c>
    </row>
    <row r="1055" spans="1:2" ht="12.75">
      <c r="A1055">
        <v>6056</v>
      </c>
      <c r="B1055" t="s">
        <v>16</v>
      </c>
    </row>
    <row r="1056" spans="1:2" ht="12.75">
      <c r="A1056">
        <v>6057</v>
      </c>
      <c r="B1056" t="s">
        <v>16</v>
      </c>
    </row>
    <row r="1057" spans="1:2" ht="12.75">
      <c r="A1057">
        <v>6058</v>
      </c>
      <c r="B1057" t="s">
        <v>16</v>
      </c>
    </row>
    <row r="1058" spans="1:2" ht="12.75">
      <c r="A1058">
        <v>6059</v>
      </c>
      <c r="B1058" t="s">
        <v>16</v>
      </c>
    </row>
    <row r="1059" spans="1:2" ht="12.75">
      <c r="A1059">
        <v>6060</v>
      </c>
      <c r="B1059" t="s">
        <v>16</v>
      </c>
    </row>
    <row r="1060" spans="1:3" ht="12.75">
      <c r="A1060">
        <v>6061</v>
      </c>
      <c r="B1060" t="s">
        <v>16</v>
      </c>
      <c r="C1060" t="s">
        <v>904</v>
      </c>
    </row>
    <row r="1061" spans="1:3" ht="12.75">
      <c r="A1061">
        <v>6062</v>
      </c>
      <c r="B1061" t="s">
        <v>16</v>
      </c>
      <c r="C1061" t="s">
        <v>904</v>
      </c>
    </row>
    <row r="1062" spans="1:3" ht="12.75">
      <c r="A1062">
        <v>6063</v>
      </c>
      <c r="B1062" t="s">
        <v>16</v>
      </c>
      <c r="C1062" t="s">
        <v>904</v>
      </c>
    </row>
    <row r="1063" spans="1:3" ht="12.75">
      <c r="A1063">
        <v>6064</v>
      </c>
      <c r="B1063" t="s">
        <v>16</v>
      </c>
      <c r="C1063" t="s">
        <v>904</v>
      </c>
    </row>
    <row r="1064" spans="1:3" ht="12.75">
      <c r="A1064">
        <v>6065</v>
      </c>
      <c r="B1064" t="s">
        <v>16</v>
      </c>
      <c r="C1064" t="s">
        <v>904</v>
      </c>
    </row>
    <row r="1065" spans="1:3" ht="12.75">
      <c r="A1065">
        <v>6066</v>
      </c>
      <c r="B1065" t="s">
        <v>16</v>
      </c>
      <c r="C1065" t="s">
        <v>904</v>
      </c>
    </row>
    <row r="1066" spans="1:3" ht="12.75">
      <c r="A1066">
        <v>6067</v>
      </c>
      <c r="B1066" t="s">
        <v>16</v>
      </c>
      <c r="C1066" t="s">
        <v>904</v>
      </c>
    </row>
    <row r="1067" spans="1:3" ht="12.75">
      <c r="A1067">
        <v>6068</v>
      </c>
      <c r="B1067" t="s">
        <v>16</v>
      </c>
      <c r="C1067" t="s">
        <v>904</v>
      </c>
    </row>
    <row r="1068" spans="1:3" ht="12.75">
      <c r="A1068">
        <v>6069</v>
      </c>
      <c r="B1068" t="s">
        <v>16</v>
      </c>
      <c r="C1068" t="s">
        <v>904</v>
      </c>
    </row>
    <row r="1069" spans="1:3" ht="12.75">
      <c r="A1069">
        <v>6070</v>
      </c>
      <c r="B1069" t="s">
        <v>16</v>
      </c>
      <c r="C1069" t="s">
        <v>904</v>
      </c>
    </row>
    <row r="1070" spans="1:3" ht="12.75">
      <c r="A1070">
        <v>6071</v>
      </c>
      <c r="B1070" t="s">
        <v>16</v>
      </c>
      <c r="C1070" t="s">
        <v>904</v>
      </c>
    </row>
    <row r="1071" spans="1:3" ht="12.75">
      <c r="A1071">
        <v>6072</v>
      </c>
      <c r="B1071" t="s">
        <v>16</v>
      </c>
      <c r="C1071" t="s">
        <v>904</v>
      </c>
    </row>
    <row r="1072" spans="1:3" ht="12.75">
      <c r="A1072">
        <v>6073</v>
      </c>
      <c r="B1072" t="s">
        <v>16</v>
      </c>
      <c r="C1072" t="s">
        <v>904</v>
      </c>
    </row>
    <row r="1073" spans="1:3" ht="12.75">
      <c r="A1073">
        <v>6074</v>
      </c>
      <c r="B1073" t="s">
        <v>16</v>
      </c>
      <c r="C1073" t="s">
        <v>904</v>
      </c>
    </row>
    <row r="1074" spans="1:3" ht="12.75">
      <c r="A1074">
        <v>6075</v>
      </c>
      <c r="B1074" t="s">
        <v>16</v>
      </c>
      <c r="C1074" t="s">
        <v>904</v>
      </c>
    </row>
    <row r="1075" spans="1:3" ht="12.75">
      <c r="A1075">
        <v>6076</v>
      </c>
      <c r="B1075" t="s">
        <v>16</v>
      </c>
      <c r="C1075" t="s">
        <v>904</v>
      </c>
    </row>
    <row r="1076" spans="1:3" ht="12.75">
      <c r="A1076">
        <v>6077</v>
      </c>
      <c r="B1076" t="s">
        <v>16</v>
      </c>
      <c r="C1076" t="s">
        <v>904</v>
      </c>
    </row>
    <row r="1077" spans="1:2" ht="12.75">
      <c r="A1077">
        <v>6078</v>
      </c>
      <c r="B1077" t="s">
        <v>16</v>
      </c>
    </row>
    <row r="1078" spans="1:2" ht="12.75">
      <c r="A1078">
        <v>6079</v>
      </c>
      <c r="B1078" t="s">
        <v>16</v>
      </c>
    </row>
    <row r="1079" spans="1:3" ht="12.75">
      <c r="A1079">
        <v>6080</v>
      </c>
      <c r="B1079" t="s">
        <v>576</v>
      </c>
      <c r="C1079" t="s">
        <v>910</v>
      </c>
    </row>
    <row r="1080" spans="1:3" ht="12.75">
      <c r="A1080">
        <v>6081</v>
      </c>
      <c r="B1080" t="s">
        <v>576</v>
      </c>
      <c r="C1080" t="s">
        <v>910</v>
      </c>
    </row>
    <row r="1081" spans="1:3" ht="12.75">
      <c r="A1081">
        <v>6082</v>
      </c>
      <c r="B1081" t="s">
        <v>576</v>
      </c>
      <c r="C1081" t="s">
        <v>910</v>
      </c>
    </row>
    <row r="1082" spans="1:3" ht="12.75">
      <c r="A1082">
        <v>6083</v>
      </c>
      <c r="B1082" t="s">
        <v>576</v>
      </c>
      <c r="C1082" t="s">
        <v>910</v>
      </c>
    </row>
    <row r="1083" spans="1:3" ht="12.75">
      <c r="A1083">
        <v>6084</v>
      </c>
      <c r="B1083" t="s">
        <v>576</v>
      </c>
      <c r="C1083" t="s">
        <v>910</v>
      </c>
    </row>
    <row r="1084" spans="1:3" ht="12.75">
      <c r="A1084">
        <v>6085</v>
      </c>
      <c r="B1084" t="s">
        <v>576</v>
      </c>
      <c r="C1084" t="s">
        <v>910</v>
      </c>
    </row>
    <row r="1085" spans="1:3" ht="12.75">
      <c r="A1085">
        <v>6086</v>
      </c>
      <c r="B1085" t="s">
        <v>576</v>
      </c>
      <c r="C1085" t="s">
        <v>910</v>
      </c>
    </row>
    <row r="1086" spans="1:3" ht="12.75">
      <c r="A1086">
        <v>6087</v>
      </c>
      <c r="B1086" t="s">
        <v>576</v>
      </c>
      <c r="C1086" t="s">
        <v>910</v>
      </c>
    </row>
    <row r="1087" spans="1:3" ht="12.75">
      <c r="A1087">
        <v>6088</v>
      </c>
      <c r="B1087" t="s">
        <v>576</v>
      </c>
      <c r="C1087" t="s">
        <v>910</v>
      </c>
    </row>
    <row r="1088" spans="1:3" ht="12.75">
      <c r="A1088">
        <v>6089</v>
      </c>
      <c r="B1088" t="s">
        <v>576</v>
      </c>
      <c r="C1088" t="s">
        <v>910</v>
      </c>
    </row>
    <row r="1089" spans="1:3" ht="12.75">
      <c r="A1089">
        <v>6090</v>
      </c>
      <c r="B1089" t="s">
        <v>576</v>
      </c>
      <c r="C1089" t="s">
        <v>910</v>
      </c>
    </row>
    <row r="1090" spans="1:3" ht="12.75">
      <c r="A1090">
        <v>6091</v>
      </c>
      <c r="B1090" t="s">
        <v>576</v>
      </c>
      <c r="C1090" t="s">
        <v>910</v>
      </c>
    </row>
    <row r="1091" spans="1:3" ht="12.75">
      <c r="A1091">
        <v>6092</v>
      </c>
      <c r="B1091" t="s">
        <v>576</v>
      </c>
      <c r="C1091" t="s">
        <v>910</v>
      </c>
    </row>
    <row r="1092" spans="1:3" ht="12.75">
      <c r="A1092">
        <v>6093</v>
      </c>
      <c r="B1092" t="s">
        <v>576</v>
      </c>
      <c r="C1092" t="s">
        <v>910</v>
      </c>
    </row>
    <row r="1093" spans="1:3" ht="12.75">
      <c r="A1093">
        <v>6094</v>
      </c>
      <c r="B1093" t="s">
        <v>576</v>
      </c>
      <c r="C1093" t="s">
        <v>910</v>
      </c>
    </row>
    <row r="1094" spans="1:3" ht="12.75">
      <c r="A1094">
        <v>6095</v>
      </c>
      <c r="B1094" t="s">
        <v>576</v>
      </c>
      <c r="C1094" t="s">
        <v>910</v>
      </c>
    </row>
    <row r="1095" spans="1:3" ht="12.75">
      <c r="A1095">
        <v>6096</v>
      </c>
      <c r="B1095" t="s">
        <v>576</v>
      </c>
      <c r="C1095" t="s">
        <v>910</v>
      </c>
    </row>
    <row r="1096" spans="1:3" ht="12.75">
      <c r="A1096">
        <v>6097</v>
      </c>
      <c r="B1096" t="s">
        <v>576</v>
      </c>
      <c r="C1096" t="s">
        <v>910</v>
      </c>
    </row>
    <row r="1097" spans="1:3" ht="12.75">
      <c r="A1097">
        <v>6098</v>
      </c>
      <c r="B1097" t="s">
        <v>576</v>
      </c>
      <c r="C1097" t="s">
        <v>910</v>
      </c>
    </row>
    <row r="1098" spans="1:4" ht="12.75">
      <c r="A1098">
        <v>6099</v>
      </c>
      <c r="B1098" t="s">
        <v>576</v>
      </c>
      <c r="D1098" t="s">
        <v>911</v>
      </c>
    </row>
    <row r="1099" spans="1:3" ht="12.75">
      <c r="A1099">
        <v>6100</v>
      </c>
      <c r="B1099" t="s">
        <v>577</v>
      </c>
      <c r="C1099" t="s">
        <v>8</v>
      </c>
    </row>
    <row r="1100" spans="1:3" ht="12.75">
      <c r="A1100">
        <v>6101</v>
      </c>
      <c r="B1100" t="s">
        <v>577</v>
      </c>
      <c r="C1100" t="s">
        <v>8</v>
      </c>
    </row>
    <row r="1101" spans="1:3" ht="12.75">
      <c r="A1101">
        <v>6102</v>
      </c>
      <c r="B1101" t="s">
        <v>557</v>
      </c>
      <c r="C1101" t="s">
        <v>8</v>
      </c>
    </row>
    <row r="1102" spans="1:3" ht="12.75">
      <c r="A1102">
        <v>6103</v>
      </c>
      <c r="B1102" t="s">
        <v>557</v>
      </c>
      <c r="C1102" t="s">
        <v>8</v>
      </c>
    </row>
    <row r="1103" spans="1:3" ht="12.75">
      <c r="A1103">
        <v>6104</v>
      </c>
      <c r="B1103" t="s">
        <v>557</v>
      </c>
      <c r="C1103" t="s">
        <v>8</v>
      </c>
    </row>
    <row r="1104" spans="1:3" ht="12.75">
      <c r="A1104">
        <v>6105</v>
      </c>
      <c r="B1104" t="s">
        <v>557</v>
      </c>
      <c r="C1104" t="s">
        <v>8</v>
      </c>
    </row>
    <row r="1105" spans="1:3" ht="12.75">
      <c r="A1105">
        <v>6106</v>
      </c>
      <c r="B1105" t="s">
        <v>557</v>
      </c>
      <c r="C1105" t="s">
        <v>8</v>
      </c>
    </row>
    <row r="1106" spans="1:3" ht="12.75">
      <c r="A1106">
        <v>6107</v>
      </c>
      <c r="B1106" t="s">
        <v>579</v>
      </c>
      <c r="C1106" t="s">
        <v>3</v>
      </c>
    </row>
    <row r="1107" spans="1:3" ht="12.75">
      <c r="A1107">
        <v>6108</v>
      </c>
      <c r="B1107" t="s">
        <v>585</v>
      </c>
      <c r="C1107" t="s">
        <v>3</v>
      </c>
    </row>
    <row r="1108" spans="1:3" ht="12.75">
      <c r="A1108">
        <v>6109</v>
      </c>
      <c r="B1108" t="s">
        <v>121</v>
      </c>
      <c r="C1108" t="s">
        <v>8</v>
      </c>
    </row>
    <row r="1109" spans="1:2" ht="12.75">
      <c r="A1109">
        <v>6110</v>
      </c>
      <c r="B1109" t="s">
        <v>592</v>
      </c>
    </row>
    <row r="1110" spans="1:2" ht="12.75">
      <c r="A1110">
        <v>6111</v>
      </c>
      <c r="B1110" t="s">
        <v>592</v>
      </c>
    </row>
    <row r="1111" spans="1:2" ht="12.75">
      <c r="A1111">
        <v>6112</v>
      </c>
      <c r="B1111" t="s">
        <v>592</v>
      </c>
    </row>
    <row r="1112" spans="1:2" ht="12.75">
      <c r="A1112">
        <v>6113</v>
      </c>
      <c r="B1112" t="s">
        <v>592</v>
      </c>
    </row>
    <row r="1113" spans="1:2" ht="12.75">
      <c r="A1113">
        <v>6114</v>
      </c>
      <c r="B1113" t="s">
        <v>592</v>
      </c>
    </row>
    <row r="1114" spans="1:2" ht="12.75">
      <c r="A1114">
        <v>6115</v>
      </c>
      <c r="B1114" t="s">
        <v>592</v>
      </c>
    </row>
    <row r="1115" spans="1:2" ht="12.75">
      <c r="A1115">
        <v>6116</v>
      </c>
      <c r="B1115" t="s">
        <v>592</v>
      </c>
    </row>
    <row r="1116" spans="1:2" ht="12.75">
      <c r="A1116">
        <v>6117</v>
      </c>
      <c r="B1116" t="s">
        <v>592</v>
      </c>
    </row>
    <row r="1117" spans="1:2" ht="12.75">
      <c r="A1117">
        <v>6118</v>
      </c>
      <c r="B1117" t="s">
        <v>592</v>
      </c>
    </row>
    <row r="1118" spans="1:2" ht="12.75">
      <c r="A1118">
        <v>6119</v>
      </c>
      <c r="B1118" t="s">
        <v>592</v>
      </c>
    </row>
    <row r="1119" spans="1:2" ht="12.75">
      <c r="A1119">
        <v>6120</v>
      </c>
      <c r="B1119" t="s">
        <v>592</v>
      </c>
    </row>
    <row r="1120" spans="1:2" ht="12.75">
      <c r="A1120">
        <v>6121</v>
      </c>
      <c r="B1120" t="s">
        <v>592</v>
      </c>
    </row>
    <row r="1121" spans="1:2" ht="12.75">
      <c r="A1121">
        <v>6122</v>
      </c>
      <c r="B1121" t="s">
        <v>592</v>
      </c>
    </row>
    <row r="1122" spans="1:2" ht="12.75">
      <c r="A1122">
        <v>6123</v>
      </c>
      <c r="B1122" t="s">
        <v>592</v>
      </c>
    </row>
    <row r="1123" spans="1:2" ht="12.75">
      <c r="A1123">
        <v>6124</v>
      </c>
      <c r="B1123" t="s">
        <v>592</v>
      </c>
    </row>
    <row r="1124" spans="1:2" ht="12.75">
      <c r="A1124">
        <v>6125</v>
      </c>
      <c r="B1124" t="s">
        <v>592</v>
      </c>
    </row>
    <row r="1125" spans="1:2" ht="12.75">
      <c r="A1125">
        <v>6126</v>
      </c>
      <c r="B1125" t="s">
        <v>592</v>
      </c>
    </row>
    <row r="1126" spans="1:2" ht="12.75">
      <c r="A1126">
        <v>6127</v>
      </c>
      <c r="B1126" t="s">
        <v>592</v>
      </c>
    </row>
    <row r="1127" spans="1:2" ht="12.75">
      <c r="A1127">
        <v>6128</v>
      </c>
      <c r="B1127" t="s">
        <v>592</v>
      </c>
    </row>
    <row r="1128" spans="1:2" ht="12.75">
      <c r="A1128">
        <v>6129</v>
      </c>
      <c r="B1128" t="s">
        <v>592</v>
      </c>
    </row>
    <row r="1129" spans="1:2" ht="12.75">
      <c r="A1129">
        <v>6130</v>
      </c>
      <c r="B1129" t="s">
        <v>592</v>
      </c>
    </row>
    <row r="1130" spans="1:2" ht="12.75">
      <c r="A1130">
        <v>6131</v>
      </c>
      <c r="B1130" t="s">
        <v>593</v>
      </c>
    </row>
    <row r="1131" spans="1:2" ht="12.75">
      <c r="A1131">
        <v>6132</v>
      </c>
      <c r="B1131" t="s">
        <v>617</v>
      </c>
    </row>
    <row r="1132" spans="1:2" ht="12.75">
      <c r="A1132">
        <v>6133</v>
      </c>
      <c r="B1132" t="s">
        <v>617</v>
      </c>
    </row>
    <row r="1133" spans="1:2" ht="12.75">
      <c r="A1133">
        <v>6134</v>
      </c>
      <c r="B1133" t="s">
        <v>622</v>
      </c>
    </row>
    <row r="1134" spans="1:2" ht="12.75">
      <c r="A1134">
        <v>6135</v>
      </c>
      <c r="B1134" t="s">
        <v>657</v>
      </c>
    </row>
    <row r="1135" spans="1:2" ht="12.75">
      <c r="A1135">
        <v>6136</v>
      </c>
      <c r="B1135" t="s">
        <v>677</v>
      </c>
    </row>
    <row r="1136" spans="1:2" ht="12.75">
      <c r="A1136">
        <v>6137</v>
      </c>
      <c r="B1136" t="s">
        <v>677</v>
      </c>
    </row>
    <row r="1137" spans="1:2" ht="12.75">
      <c r="A1137">
        <v>6138</v>
      </c>
      <c r="B1137" t="s">
        <v>678</v>
      </c>
    </row>
    <row r="1138" spans="1:2" ht="12.75">
      <c r="A1138">
        <v>6139</v>
      </c>
      <c r="B1138" t="s">
        <v>678</v>
      </c>
    </row>
    <row r="1139" spans="1:2" ht="12.75">
      <c r="A1139">
        <v>6140</v>
      </c>
      <c r="B1139" t="s">
        <v>592</v>
      </c>
    </row>
    <row r="1140" spans="1:2" ht="12.75">
      <c r="A1140">
        <v>6141</v>
      </c>
      <c r="B1140" t="s">
        <v>592</v>
      </c>
    </row>
    <row r="1141" spans="1:2" ht="12.75">
      <c r="A1141">
        <v>6142</v>
      </c>
      <c r="B1141" t="s">
        <v>592</v>
      </c>
    </row>
    <row r="1142" spans="1:2" ht="12.75">
      <c r="A1142">
        <v>6143</v>
      </c>
      <c r="B1142" t="s">
        <v>592</v>
      </c>
    </row>
    <row r="1143" spans="1:2" ht="12.75">
      <c r="A1143">
        <v>6144</v>
      </c>
      <c r="B1143" t="s">
        <v>592</v>
      </c>
    </row>
    <row r="1144" spans="1:2" ht="12.75">
      <c r="A1144">
        <v>6145</v>
      </c>
      <c r="B1144" t="s">
        <v>592</v>
      </c>
    </row>
    <row r="1145" spans="1:2" ht="12.75">
      <c r="A1145">
        <v>6146</v>
      </c>
      <c r="B1145" t="s">
        <v>592</v>
      </c>
    </row>
    <row r="1146" spans="1:2" ht="12.75">
      <c r="A1146">
        <v>6147</v>
      </c>
      <c r="B1146" t="s">
        <v>592</v>
      </c>
    </row>
    <row r="1147" spans="1:2" ht="12.75">
      <c r="A1147">
        <v>6148</v>
      </c>
      <c r="B1147" t="s">
        <v>592</v>
      </c>
    </row>
    <row r="1148" spans="1:2" ht="12.75">
      <c r="A1148">
        <v>6149</v>
      </c>
      <c r="B1148" t="s">
        <v>592</v>
      </c>
    </row>
    <row r="1149" spans="1:2" ht="12.75">
      <c r="A1149">
        <v>6150</v>
      </c>
      <c r="B1149" t="s">
        <v>610</v>
      </c>
    </row>
    <row r="1150" spans="1:2" ht="12.75">
      <c r="A1150">
        <v>6151</v>
      </c>
      <c r="B1150" t="s">
        <v>592</v>
      </c>
    </row>
    <row r="1151" spans="1:2" ht="12.75">
      <c r="A1151">
        <v>6152</v>
      </c>
      <c r="B1151" t="s">
        <v>592</v>
      </c>
    </row>
    <row r="1152" spans="1:2" ht="12.75">
      <c r="A1152">
        <v>6153</v>
      </c>
      <c r="B1152" t="s">
        <v>592</v>
      </c>
    </row>
    <row r="1153" spans="1:2" ht="12.75">
      <c r="A1153">
        <v>6154</v>
      </c>
      <c r="B1153" t="s">
        <v>592</v>
      </c>
    </row>
    <row r="1154" spans="1:2" ht="12.75">
      <c r="A1154">
        <v>6155</v>
      </c>
      <c r="B1154" t="s">
        <v>628</v>
      </c>
    </row>
    <row r="1155" spans="1:2" ht="12.75">
      <c r="A1155">
        <v>6156</v>
      </c>
      <c r="B1155" t="s">
        <v>628</v>
      </c>
    </row>
    <row r="1156" spans="1:2" ht="12.75">
      <c r="A1156">
        <v>6157</v>
      </c>
      <c r="B1156" t="s">
        <v>628</v>
      </c>
    </row>
    <row r="1157" spans="1:2" ht="12.75">
      <c r="A1157">
        <v>6158</v>
      </c>
      <c r="B1157" t="s">
        <v>628</v>
      </c>
    </row>
    <row r="1158" spans="1:2" ht="12.75">
      <c r="A1158">
        <v>6159</v>
      </c>
      <c r="B1158" t="s">
        <v>628</v>
      </c>
    </row>
    <row r="1159" spans="1:2" ht="12.75">
      <c r="A1159">
        <v>6160</v>
      </c>
      <c r="B1159" t="s">
        <v>628</v>
      </c>
    </row>
    <row r="1160" spans="1:2" ht="12.75">
      <c r="A1160">
        <v>6161</v>
      </c>
      <c r="B1160" t="s">
        <v>628</v>
      </c>
    </row>
    <row r="1161" spans="1:2" ht="12.75">
      <c r="A1161">
        <v>6162</v>
      </c>
      <c r="B1161" t="s">
        <v>628</v>
      </c>
    </row>
    <row r="1162" spans="1:2" ht="12.75">
      <c r="A1162">
        <v>6163</v>
      </c>
      <c r="B1162" t="s">
        <v>628</v>
      </c>
    </row>
    <row r="1163" spans="1:2" ht="12.75">
      <c r="A1163">
        <v>6164</v>
      </c>
      <c r="B1163" t="s">
        <v>628</v>
      </c>
    </row>
    <row r="1164" spans="1:2" ht="12.75">
      <c r="A1164">
        <v>6165</v>
      </c>
      <c r="B1164" t="s">
        <v>628</v>
      </c>
    </row>
    <row r="1165" spans="1:2" ht="12.75">
      <c r="A1165">
        <v>6166</v>
      </c>
      <c r="B1165" t="s">
        <v>628</v>
      </c>
    </row>
    <row r="1166" spans="1:2" ht="12.75">
      <c r="A1166">
        <v>6167</v>
      </c>
      <c r="B1166" t="s">
        <v>628</v>
      </c>
    </row>
    <row r="1167" spans="1:2" ht="12.75">
      <c r="A1167">
        <v>6168</v>
      </c>
      <c r="B1167" t="s">
        <v>628</v>
      </c>
    </row>
    <row r="1168" spans="1:2" ht="12.75">
      <c r="A1168">
        <v>6169</v>
      </c>
      <c r="B1168" t="s">
        <v>628</v>
      </c>
    </row>
    <row r="1169" spans="1:2" ht="12.75">
      <c r="A1169">
        <v>6170</v>
      </c>
      <c r="B1169" t="s">
        <v>628</v>
      </c>
    </row>
    <row r="1170" spans="1:2" ht="12.75">
      <c r="A1170">
        <v>6171</v>
      </c>
      <c r="B1170" t="s">
        <v>628</v>
      </c>
    </row>
    <row r="1171" spans="1:2" ht="12.75">
      <c r="A1171">
        <v>6172</v>
      </c>
      <c r="B1171" t="s">
        <v>628</v>
      </c>
    </row>
    <row r="1172" spans="1:2" ht="12.75">
      <c r="A1172">
        <v>6173</v>
      </c>
      <c r="B1172" t="s">
        <v>628</v>
      </c>
    </row>
    <row r="1173" spans="1:2" ht="12.75">
      <c r="A1173">
        <v>6174</v>
      </c>
      <c r="B1173" t="s">
        <v>628</v>
      </c>
    </row>
    <row r="1174" spans="1:2" ht="12.75">
      <c r="A1174">
        <v>6175</v>
      </c>
      <c r="B1174" t="s">
        <v>628</v>
      </c>
    </row>
    <row r="1175" spans="1:3" ht="12.75">
      <c r="A1175">
        <v>6176</v>
      </c>
      <c r="B1175" t="s">
        <v>628</v>
      </c>
      <c r="C1175" t="s">
        <v>904</v>
      </c>
    </row>
    <row r="1176" spans="1:3" ht="12.75">
      <c r="A1176">
        <v>6177</v>
      </c>
      <c r="B1176" t="s">
        <v>628</v>
      </c>
      <c r="C1176" t="s">
        <v>904</v>
      </c>
    </row>
    <row r="1177" spans="1:3" ht="12.75">
      <c r="A1177">
        <v>6178</v>
      </c>
      <c r="B1177" t="s">
        <v>628</v>
      </c>
      <c r="C1177" t="s">
        <v>904</v>
      </c>
    </row>
    <row r="1178" spans="1:3" ht="12.75">
      <c r="A1178">
        <v>6179</v>
      </c>
      <c r="B1178" t="s">
        <v>628</v>
      </c>
      <c r="C1178" t="s">
        <v>904</v>
      </c>
    </row>
    <row r="1179" spans="1:3" ht="12.75">
      <c r="A1179">
        <v>6180</v>
      </c>
      <c r="B1179" t="s">
        <v>628</v>
      </c>
      <c r="C1179" t="s">
        <v>904</v>
      </c>
    </row>
    <row r="1180" spans="1:3" ht="12.75">
      <c r="A1180">
        <v>6181</v>
      </c>
      <c r="B1180" t="s">
        <v>628</v>
      </c>
      <c r="C1180" t="s">
        <v>904</v>
      </c>
    </row>
    <row r="1181" spans="1:3" ht="12.75">
      <c r="A1181">
        <v>6182</v>
      </c>
      <c r="B1181" t="s">
        <v>628</v>
      </c>
      <c r="C1181" t="s">
        <v>904</v>
      </c>
    </row>
    <row r="1182" spans="1:3" ht="12.75">
      <c r="A1182">
        <v>6183</v>
      </c>
      <c r="B1182" t="s">
        <v>628</v>
      </c>
      <c r="C1182" t="s">
        <v>904</v>
      </c>
    </row>
    <row r="1183" spans="1:3" ht="12.75">
      <c r="A1183">
        <v>6184</v>
      </c>
      <c r="B1183" t="s">
        <v>628</v>
      </c>
      <c r="C1183" t="s">
        <v>904</v>
      </c>
    </row>
    <row r="1184" spans="1:3" ht="12.75">
      <c r="A1184">
        <v>6185</v>
      </c>
      <c r="B1184" t="s">
        <v>628</v>
      </c>
      <c r="C1184" t="s">
        <v>904</v>
      </c>
    </row>
    <row r="1185" spans="1:3" ht="12.75">
      <c r="A1185">
        <v>6186</v>
      </c>
      <c r="B1185" t="s">
        <v>628</v>
      </c>
      <c r="C1185" t="s">
        <v>904</v>
      </c>
    </row>
    <row r="1186" spans="1:3" ht="12.75">
      <c r="A1186">
        <v>6187</v>
      </c>
      <c r="B1186" t="s">
        <v>628</v>
      </c>
      <c r="C1186" t="s">
        <v>904</v>
      </c>
    </row>
    <row r="1187" spans="1:3" ht="12.75">
      <c r="A1187">
        <v>6188</v>
      </c>
      <c r="B1187" t="s">
        <v>628</v>
      </c>
      <c r="C1187" t="s">
        <v>904</v>
      </c>
    </row>
    <row r="1188" spans="1:3" ht="12.75">
      <c r="A1188">
        <v>6189</v>
      </c>
      <c r="B1188" t="s">
        <v>628</v>
      </c>
      <c r="C1188" t="s">
        <v>904</v>
      </c>
    </row>
    <row r="1189" spans="1:3" ht="12.75">
      <c r="A1189">
        <v>6190</v>
      </c>
      <c r="B1189" t="s">
        <v>628</v>
      </c>
      <c r="C1189" t="s">
        <v>904</v>
      </c>
    </row>
    <row r="1190" spans="1:3" ht="12.75">
      <c r="A1190">
        <v>6191</v>
      </c>
      <c r="B1190" t="s">
        <v>628</v>
      </c>
      <c r="C1190" t="s">
        <v>904</v>
      </c>
    </row>
    <row r="1191" spans="1:3" ht="12.75">
      <c r="A1191">
        <v>6192</v>
      </c>
      <c r="B1191" t="s">
        <v>628</v>
      </c>
      <c r="C1191" t="s">
        <v>904</v>
      </c>
    </row>
    <row r="1192" spans="1:3" ht="12.75">
      <c r="A1192">
        <v>6193</v>
      </c>
      <c r="B1192" t="s">
        <v>628</v>
      </c>
      <c r="C1192" t="s">
        <v>904</v>
      </c>
    </row>
    <row r="1193" spans="1:3" ht="12.75">
      <c r="A1193">
        <v>6194</v>
      </c>
      <c r="B1193" t="s">
        <v>628</v>
      </c>
      <c r="C1193" t="s">
        <v>904</v>
      </c>
    </row>
    <row r="1194" spans="1:3" ht="12.75">
      <c r="A1194">
        <v>6195</v>
      </c>
      <c r="B1194" t="s">
        <v>628</v>
      </c>
      <c r="C1194" t="s">
        <v>904</v>
      </c>
    </row>
    <row r="1195" spans="1:3" ht="12.75">
      <c r="A1195">
        <v>6196</v>
      </c>
      <c r="B1195" t="s">
        <v>628</v>
      </c>
      <c r="C1195" t="s">
        <v>904</v>
      </c>
    </row>
    <row r="1196" spans="1:3" ht="12.75">
      <c r="A1196">
        <v>6197</v>
      </c>
      <c r="B1196" t="s">
        <v>628</v>
      </c>
      <c r="C1196" t="s">
        <v>904</v>
      </c>
    </row>
    <row r="1197" spans="1:3" ht="12.75">
      <c r="A1197">
        <v>6198</v>
      </c>
      <c r="B1197" t="s">
        <v>628</v>
      </c>
      <c r="C1197" t="s">
        <v>904</v>
      </c>
    </row>
    <row r="1198" spans="1:3" ht="12.75">
      <c r="A1198">
        <v>6199</v>
      </c>
      <c r="B1198" t="s">
        <v>628</v>
      </c>
      <c r="C1198" t="s">
        <v>904</v>
      </c>
    </row>
    <row r="1199" spans="1:3" ht="12.75">
      <c r="A1199">
        <v>6200</v>
      </c>
      <c r="B1199" t="s">
        <v>628</v>
      </c>
      <c r="C1199" t="s">
        <v>904</v>
      </c>
    </row>
    <row r="1200" spans="1:3" ht="12.75">
      <c r="A1200">
        <v>6201</v>
      </c>
      <c r="B1200" t="s">
        <v>628</v>
      </c>
      <c r="C1200" t="s">
        <v>904</v>
      </c>
    </row>
    <row r="1201" spans="1:3" ht="12.75">
      <c r="A1201">
        <v>6202</v>
      </c>
      <c r="B1201" t="s">
        <v>628</v>
      </c>
      <c r="C1201" t="s">
        <v>904</v>
      </c>
    </row>
    <row r="1202" spans="1:3" ht="12.75">
      <c r="A1202">
        <v>6203</v>
      </c>
      <c r="B1202" t="s">
        <v>628</v>
      </c>
      <c r="C1202" t="s">
        <v>904</v>
      </c>
    </row>
    <row r="1203" spans="1:3" ht="12.75">
      <c r="A1203">
        <v>6204</v>
      </c>
      <c r="B1203" t="s">
        <v>628</v>
      </c>
      <c r="C1203" t="s">
        <v>904</v>
      </c>
    </row>
    <row r="1204" spans="1:2" ht="12.75">
      <c r="A1204">
        <v>6205</v>
      </c>
      <c r="B1204" t="s">
        <v>627</v>
      </c>
    </row>
    <row r="1205" spans="1:2" ht="12.75">
      <c r="A1205">
        <v>6206</v>
      </c>
      <c r="B1205" t="s">
        <v>627</v>
      </c>
    </row>
    <row r="1206" spans="1:2" ht="12.75">
      <c r="A1206">
        <v>6207</v>
      </c>
      <c r="B1206" t="s">
        <v>627</v>
      </c>
    </row>
    <row r="1207" spans="1:2" ht="12.75">
      <c r="A1207">
        <v>6208</v>
      </c>
      <c r="B1207" t="s">
        <v>627</v>
      </c>
    </row>
    <row r="1208" spans="1:2" ht="12.75">
      <c r="A1208">
        <v>6209</v>
      </c>
      <c r="B1208" t="s">
        <v>627</v>
      </c>
    </row>
    <row r="1209" spans="1:2" ht="12.75">
      <c r="A1209">
        <v>6210</v>
      </c>
      <c r="B1209" t="s">
        <v>627</v>
      </c>
    </row>
    <row r="1210" spans="1:2" ht="12.75">
      <c r="A1210">
        <v>6211</v>
      </c>
      <c r="B1210" t="s">
        <v>627</v>
      </c>
    </row>
    <row r="1211" spans="1:2" ht="12.75">
      <c r="A1211">
        <v>6212</v>
      </c>
      <c r="B1211" t="s">
        <v>627</v>
      </c>
    </row>
    <row r="1212" spans="1:2" ht="12.75">
      <c r="A1212">
        <v>6213</v>
      </c>
      <c r="B1212" t="s">
        <v>627</v>
      </c>
    </row>
    <row r="1213" spans="1:2" ht="12.75">
      <c r="A1213">
        <v>6214</v>
      </c>
      <c r="B1213" t="s">
        <v>627</v>
      </c>
    </row>
    <row r="1214" spans="1:2" ht="12.75">
      <c r="A1214">
        <v>6215</v>
      </c>
      <c r="B1214" t="s">
        <v>627</v>
      </c>
    </row>
    <row r="1215" spans="1:2" ht="12.75">
      <c r="A1215">
        <v>6216</v>
      </c>
      <c r="B1215" t="s">
        <v>627</v>
      </c>
    </row>
    <row r="1216" spans="1:2" ht="12.75">
      <c r="A1216">
        <v>6217</v>
      </c>
      <c r="B1216" t="s">
        <v>627</v>
      </c>
    </row>
    <row r="1217" spans="1:2" ht="12.75">
      <c r="A1217">
        <v>6218</v>
      </c>
      <c r="B1217" t="s">
        <v>627</v>
      </c>
    </row>
    <row r="1218" spans="1:2" ht="12.75">
      <c r="A1218">
        <v>6219</v>
      </c>
      <c r="B1218" t="s">
        <v>627</v>
      </c>
    </row>
    <row r="1219" spans="1:2" ht="12.75">
      <c r="A1219">
        <v>6220</v>
      </c>
      <c r="B1219" t="s">
        <v>627</v>
      </c>
    </row>
    <row r="1220" spans="1:2" ht="12.75">
      <c r="A1220">
        <v>6221</v>
      </c>
      <c r="B1220" t="s">
        <v>627</v>
      </c>
    </row>
    <row r="1221" spans="1:2" ht="12.75">
      <c r="A1221">
        <v>6222</v>
      </c>
      <c r="B1221" t="s">
        <v>627</v>
      </c>
    </row>
    <row r="1222" spans="1:2" ht="12.75">
      <c r="A1222">
        <v>6223</v>
      </c>
      <c r="B1222" t="s">
        <v>627</v>
      </c>
    </row>
    <row r="1223" spans="1:2" ht="12.75">
      <c r="A1223">
        <v>6224</v>
      </c>
      <c r="B1223" t="s">
        <v>627</v>
      </c>
    </row>
    <row r="1224" spans="1:2" ht="12.75">
      <c r="A1224">
        <v>6225</v>
      </c>
      <c r="B1224" t="s">
        <v>627</v>
      </c>
    </row>
    <row r="1225" spans="1:2" ht="12.75">
      <c r="A1225">
        <v>6226</v>
      </c>
      <c r="B1225" t="s">
        <v>627</v>
      </c>
    </row>
    <row r="1226" spans="1:2" ht="12.75">
      <c r="A1226">
        <v>6227</v>
      </c>
      <c r="B1226" t="s">
        <v>627</v>
      </c>
    </row>
    <row r="1227" spans="1:2" ht="12.75">
      <c r="A1227">
        <v>6228</v>
      </c>
      <c r="B1227" t="s">
        <v>627</v>
      </c>
    </row>
    <row r="1228" spans="1:2" ht="12.75">
      <c r="A1228">
        <v>6229</v>
      </c>
      <c r="B1228" t="s">
        <v>627</v>
      </c>
    </row>
    <row r="1229" spans="1:2" ht="12.75">
      <c r="A1229">
        <v>6230</v>
      </c>
      <c r="B1229" t="s">
        <v>627</v>
      </c>
    </row>
    <row r="1230" spans="1:2" ht="12.75">
      <c r="A1230">
        <v>6231</v>
      </c>
      <c r="B1230" t="s">
        <v>627</v>
      </c>
    </row>
    <row r="1231" spans="1:2" ht="12.75">
      <c r="A1231">
        <v>6232</v>
      </c>
      <c r="B1231" t="s">
        <v>627</v>
      </c>
    </row>
    <row r="1232" spans="1:2" ht="12.75">
      <c r="A1232">
        <v>6233</v>
      </c>
      <c r="B1232" t="s">
        <v>627</v>
      </c>
    </row>
    <row r="1233" spans="1:2" ht="12.75">
      <c r="A1233">
        <v>6234</v>
      </c>
      <c r="B1233" t="s">
        <v>627</v>
      </c>
    </row>
    <row r="1234" spans="1:2" ht="12.75">
      <c r="A1234">
        <v>6235</v>
      </c>
      <c r="B1234" t="s">
        <v>627</v>
      </c>
    </row>
    <row r="1235" spans="1:2" ht="12.75">
      <c r="A1235">
        <v>6236</v>
      </c>
      <c r="B1235" t="s">
        <v>627</v>
      </c>
    </row>
    <row r="1236" spans="1:2" ht="12.75">
      <c r="A1236">
        <v>6237</v>
      </c>
      <c r="B1236" t="s">
        <v>627</v>
      </c>
    </row>
    <row r="1237" spans="1:2" ht="12.75">
      <c r="A1237">
        <v>6238</v>
      </c>
      <c r="B1237" t="s">
        <v>627</v>
      </c>
    </row>
    <row r="1238" spans="1:2" ht="12.75">
      <c r="A1238">
        <v>6239</v>
      </c>
      <c r="B1238" t="s">
        <v>627</v>
      </c>
    </row>
    <row r="1239" spans="1:2" ht="12.75">
      <c r="A1239">
        <v>6240</v>
      </c>
      <c r="B1239" t="s">
        <v>627</v>
      </c>
    </row>
    <row r="1240" spans="1:2" ht="12.75">
      <c r="A1240">
        <v>6241</v>
      </c>
      <c r="B1240" t="s">
        <v>627</v>
      </c>
    </row>
    <row r="1241" spans="1:2" ht="12.75">
      <c r="A1241">
        <v>6242</v>
      </c>
      <c r="B1241" t="s">
        <v>627</v>
      </c>
    </row>
    <row r="1242" spans="1:2" ht="12.75">
      <c r="A1242">
        <v>6243</v>
      </c>
      <c r="B1242" t="s">
        <v>627</v>
      </c>
    </row>
    <row r="1243" spans="1:2" ht="12.75">
      <c r="A1243">
        <v>6244</v>
      </c>
      <c r="B1243" t="s">
        <v>627</v>
      </c>
    </row>
    <row r="1244" spans="1:2" ht="12.75">
      <c r="A1244">
        <v>6245</v>
      </c>
      <c r="B1244" t="s">
        <v>639</v>
      </c>
    </row>
    <row r="1245" spans="1:2" ht="12.75">
      <c r="A1245">
        <v>6246</v>
      </c>
      <c r="B1245" t="s">
        <v>639</v>
      </c>
    </row>
    <row r="1246" spans="1:2" ht="12.75">
      <c r="A1246">
        <v>6247</v>
      </c>
      <c r="B1246" t="s">
        <v>639</v>
      </c>
    </row>
    <row r="1247" spans="1:2" ht="12.75">
      <c r="A1247">
        <v>6248</v>
      </c>
      <c r="B1247" t="s">
        <v>647</v>
      </c>
    </row>
    <row r="1248" spans="1:2" ht="12.75">
      <c r="A1248">
        <v>6249</v>
      </c>
      <c r="B1248" t="s">
        <v>683</v>
      </c>
    </row>
    <row r="1249" spans="1:2" ht="12.75">
      <c r="A1249">
        <v>6250</v>
      </c>
      <c r="B1249" t="s">
        <v>688</v>
      </c>
    </row>
    <row r="1250" spans="1:2" ht="12.75">
      <c r="A1250">
        <v>6251</v>
      </c>
      <c r="B1250" t="s">
        <v>688</v>
      </c>
    </row>
    <row r="1251" spans="1:2" ht="12.75">
      <c r="A1251">
        <v>6252</v>
      </c>
      <c r="B1251" t="s">
        <v>688</v>
      </c>
    </row>
    <row r="1252" spans="1:2" ht="12.75">
      <c r="A1252">
        <v>6253</v>
      </c>
      <c r="B1252" t="s">
        <v>688</v>
      </c>
    </row>
    <row r="1253" spans="1:2" ht="12.75">
      <c r="A1253">
        <v>6254</v>
      </c>
      <c r="B1253" t="s">
        <v>688</v>
      </c>
    </row>
    <row r="1254" spans="1:2" ht="12.75">
      <c r="A1254">
        <v>6255</v>
      </c>
      <c r="B1254" t="s">
        <v>688</v>
      </c>
    </row>
    <row r="1255" spans="1:2" ht="12.75">
      <c r="A1255">
        <v>6256</v>
      </c>
      <c r="B1255" t="s">
        <v>692</v>
      </c>
    </row>
    <row r="1256" spans="1:2" ht="12.75">
      <c r="A1256">
        <v>6257</v>
      </c>
      <c r="B1256" t="s">
        <v>692</v>
      </c>
    </row>
    <row r="1257" spans="1:2" ht="12.75">
      <c r="A1257">
        <v>6258</v>
      </c>
      <c r="B1257" t="s">
        <v>699</v>
      </c>
    </row>
    <row r="1258" spans="1:2" ht="12.75">
      <c r="A1258">
        <v>6259</v>
      </c>
      <c r="B1258" t="s">
        <v>699</v>
      </c>
    </row>
    <row r="1259" spans="1:2" ht="12.75">
      <c r="A1259">
        <v>6260</v>
      </c>
      <c r="B1259" t="s">
        <v>702</v>
      </c>
    </row>
    <row r="1260" spans="1:2" ht="12.75">
      <c r="A1260">
        <v>6261</v>
      </c>
      <c r="B1260" t="s">
        <v>706</v>
      </c>
    </row>
    <row r="1261" spans="1:2" ht="12.75">
      <c r="A1261">
        <v>6262</v>
      </c>
      <c r="B1261" t="s">
        <v>710</v>
      </c>
    </row>
    <row r="1262" spans="1:2" ht="12.75">
      <c r="A1262">
        <v>6263</v>
      </c>
      <c r="B1262" t="s">
        <v>710</v>
      </c>
    </row>
    <row r="1263" spans="1:2" ht="12.75">
      <c r="A1263">
        <v>6264</v>
      </c>
      <c r="B1263" t="s">
        <v>712</v>
      </c>
    </row>
    <row r="1264" spans="1:2" ht="12.75">
      <c r="A1264">
        <v>6265</v>
      </c>
      <c r="B1264" t="s">
        <v>712</v>
      </c>
    </row>
    <row r="1265" spans="1:2" ht="12.75">
      <c r="A1265">
        <v>6266</v>
      </c>
      <c r="B1265" t="s">
        <v>712</v>
      </c>
    </row>
    <row r="1266" spans="1:2" ht="12.75">
      <c r="A1266">
        <v>6267</v>
      </c>
      <c r="B1266" t="s">
        <v>716</v>
      </c>
    </row>
    <row r="1267" spans="1:2" ht="12.75">
      <c r="A1267">
        <v>6268</v>
      </c>
      <c r="B1267" t="s">
        <v>716</v>
      </c>
    </row>
    <row r="1268" spans="1:2" ht="12.75">
      <c r="A1268">
        <v>6269</v>
      </c>
      <c r="B1268" t="s">
        <v>732</v>
      </c>
    </row>
    <row r="1269" spans="1:2" ht="12.75">
      <c r="A1269">
        <v>6270</v>
      </c>
      <c r="B1269" t="s">
        <v>732</v>
      </c>
    </row>
    <row r="1270" spans="1:2" ht="12.75">
      <c r="A1270">
        <v>6271</v>
      </c>
      <c r="B1270" t="s">
        <v>727</v>
      </c>
    </row>
    <row r="1271" spans="1:2" ht="12.75">
      <c r="A1271">
        <v>6272</v>
      </c>
      <c r="B1271" t="s">
        <v>727</v>
      </c>
    </row>
    <row r="1272" spans="1:2" ht="12.75">
      <c r="A1272">
        <v>6273</v>
      </c>
      <c r="B1272" t="s">
        <v>722</v>
      </c>
    </row>
    <row r="1273" spans="1:2" ht="12.75">
      <c r="A1273">
        <v>6274</v>
      </c>
      <c r="B1273" t="s">
        <v>735</v>
      </c>
    </row>
    <row r="1274" spans="1:2" ht="12.75">
      <c r="A1274">
        <v>6275</v>
      </c>
      <c r="B1274" t="s">
        <v>735</v>
      </c>
    </row>
    <row r="1275" spans="1:2" ht="12.75">
      <c r="A1275">
        <v>6276</v>
      </c>
      <c r="B1275" t="s">
        <v>735</v>
      </c>
    </row>
    <row r="1276" spans="1:2" ht="12.75">
      <c r="A1276">
        <v>6277</v>
      </c>
      <c r="B1276" t="s">
        <v>735</v>
      </c>
    </row>
    <row r="1277" spans="1:2" ht="12.75">
      <c r="A1277">
        <v>6278</v>
      </c>
      <c r="B1277" t="s">
        <v>735</v>
      </c>
    </row>
    <row r="1278" spans="1:2" ht="12.75">
      <c r="A1278">
        <v>6279</v>
      </c>
      <c r="B1278" t="s">
        <v>735</v>
      </c>
    </row>
    <row r="1279" spans="1:2" ht="12.75">
      <c r="A1279">
        <v>6280</v>
      </c>
      <c r="B1279" t="s">
        <v>735</v>
      </c>
    </row>
    <row r="1280" spans="1:2" ht="12.75">
      <c r="A1280">
        <v>6281</v>
      </c>
      <c r="B1280" t="s">
        <v>735</v>
      </c>
    </row>
    <row r="1281" spans="1:2" ht="12.75">
      <c r="A1281">
        <v>6282</v>
      </c>
      <c r="B1281" t="s">
        <v>735</v>
      </c>
    </row>
    <row r="1282" spans="1:2" ht="12.75">
      <c r="A1282">
        <v>6283</v>
      </c>
      <c r="B1282" t="s">
        <v>735</v>
      </c>
    </row>
    <row r="1283" spans="1:2" ht="12.75">
      <c r="A1283">
        <v>6284</v>
      </c>
      <c r="B1283" t="s">
        <v>735</v>
      </c>
    </row>
    <row r="1284" spans="1:2" ht="12.75">
      <c r="A1284">
        <v>6285</v>
      </c>
      <c r="B1284" t="s">
        <v>739</v>
      </c>
    </row>
    <row r="1285" spans="1:2" ht="12.75">
      <c r="A1285">
        <v>6286</v>
      </c>
      <c r="B1285" t="s">
        <v>739</v>
      </c>
    </row>
    <row r="1286" spans="1:2" ht="12.75">
      <c r="A1286">
        <v>6287</v>
      </c>
      <c r="B1286" t="s">
        <v>739</v>
      </c>
    </row>
    <row r="1287" spans="1:2" ht="12.75">
      <c r="A1287">
        <v>6288</v>
      </c>
      <c r="B1287" t="s">
        <v>739</v>
      </c>
    </row>
    <row r="1288" spans="1:2" ht="12.75">
      <c r="A1288">
        <v>6289</v>
      </c>
      <c r="B1288" t="s">
        <v>743</v>
      </c>
    </row>
    <row r="1289" spans="1:2" ht="12.75">
      <c r="A1289">
        <v>6290</v>
      </c>
      <c r="B1289" t="s">
        <v>743</v>
      </c>
    </row>
    <row r="1290" spans="1:2" ht="12.75">
      <c r="A1290">
        <v>6291</v>
      </c>
      <c r="B1290" t="s">
        <v>750</v>
      </c>
    </row>
    <row r="1291" spans="1:2" ht="12.75">
      <c r="A1291">
        <v>6292</v>
      </c>
      <c r="B1291" t="s">
        <v>750</v>
      </c>
    </row>
    <row r="1292" spans="1:2" ht="12.75">
      <c r="A1292">
        <v>6293</v>
      </c>
      <c r="B1292" t="s">
        <v>639</v>
      </c>
    </row>
    <row r="1293" spans="1:2" ht="12.75">
      <c r="A1293">
        <v>6294</v>
      </c>
      <c r="B1293" t="s">
        <v>752</v>
      </c>
    </row>
    <row r="1294" spans="1:2" ht="12.75">
      <c r="A1294">
        <v>6295</v>
      </c>
      <c r="B1294" t="s">
        <v>752</v>
      </c>
    </row>
    <row r="1295" spans="1:2" ht="12.75">
      <c r="A1295">
        <v>6296</v>
      </c>
      <c r="B1295" t="s">
        <v>752</v>
      </c>
    </row>
    <row r="1296" spans="1:2" ht="12.75">
      <c r="A1296">
        <v>6297</v>
      </c>
      <c r="B1296" t="s">
        <v>752</v>
      </c>
    </row>
    <row r="1297" spans="1:2" ht="12.75">
      <c r="A1297">
        <v>6298</v>
      </c>
      <c r="B1297" t="s">
        <v>666</v>
      </c>
    </row>
    <row r="1298" spans="1:2" ht="12.75">
      <c r="A1298">
        <v>6299</v>
      </c>
      <c r="B1298" t="s">
        <v>762</v>
      </c>
    </row>
    <row r="1299" spans="1:2" ht="12.75">
      <c r="A1299">
        <v>6300</v>
      </c>
      <c r="B1299" t="s">
        <v>773</v>
      </c>
    </row>
    <row r="1300" spans="1:2" ht="12.75">
      <c r="A1300">
        <v>6301</v>
      </c>
      <c r="B1300" t="s">
        <v>773</v>
      </c>
    </row>
    <row r="1301" spans="1:2" ht="12.75">
      <c r="A1301">
        <v>6302</v>
      </c>
      <c r="B1301" t="s">
        <v>774</v>
      </c>
    </row>
    <row r="1302" spans="1:2" ht="12.75">
      <c r="A1302">
        <v>6303</v>
      </c>
      <c r="B1302" t="s">
        <v>774</v>
      </c>
    </row>
    <row r="1303" spans="1:2" ht="12.75">
      <c r="A1303">
        <v>6304</v>
      </c>
      <c r="B1303" t="s">
        <v>774</v>
      </c>
    </row>
    <row r="1304" spans="1:2" ht="12.75">
      <c r="A1304">
        <v>6305</v>
      </c>
      <c r="B1304" t="s">
        <v>774</v>
      </c>
    </row>
    <row r="1305" spans="1:2" ht="12.75">
      <c r="A1305">
        <v>6306</v>
      </c>
      <c r="B1305" t="s">
        <v>774</v>
      </c>
    </row>
    <row r="1306" spans="1:2" ht="12.75">
      <c r="A1306">
        <v>6307</v>
      </c>
      <c r="B1306" t="s">
        <v>781</v>
      </c>
    </row>
    <row r="1307" spans="1:2" ht="12.75">
      <c r="A1307">
        <v>6308</v>
      </c>
      <c r="B1307" t="s">
        <v>781</v>
      </c>
    </row>
    <row r="1308" spans="1:2" ht="12.75">
      <c r="A1308">
        <v>6309</v>
      </c>
      <c r="B1308" t="s">
        <v>792</v>
      </c>
    </row>
    <row r="1309" spans="1:2" ht="12.75">
      <c r="A1309">
        <v>6310</v>
      </c>
      <c r="B1309" t="s">
        <v>792</v>
      </c>
    </row>
    <row r="1310" spans="1:2" ht="12.75">
      <c r="A1310">
        <v>6311</v>
      </c>
      <c r="B1310" t="s">
        <v>792</v>
      </c>
    </row>
    <row r="1311" spans="1:2" ht="12.75">
      <c r="A1311">
        <v>6312</v>
      </c>
      <c r="B1311" t="s">
        <v>760</v>
      </c>
    </row>
    <row r="1312" spans="1:2" ht="12.75">
      <c r="A1312">
        <v>6313</v>
      </c>
      <c r="B1312" t="s">
        <v>760</v>
      </c>
    </row>
    <row r="1313" spans="1:2" ht="12.75">
      <c r="A1313">
        <v>6314</v>
      </c>
      <c r="B1313" t="s">
        <v>760</v>
      </c>
    </row>
    <row r="1314" spans="1:2" ht="12.75">
      <c r="A1314">
        <v>6315</v>
      </c>
      <c r="B1314" t="s">
        <v>760</v>
      </c>
    </row>
    <row r="1315" spans="1:2" ht="12.75">
      <c r="A1315">
        <v>6316</v>
      </c>
      <c r="B1315" t="s">
        <v>760</v>
      </c>
    </row>
    <row r="1316" spans="1:2" ht="12.75">
      <c r="A1316">
        <v>6317</v>
      </c>
      <c r="B1316" t="s">
        <v>760</v>
      </c>
    </row>
    <row r="1317" spans="1:2" ht="12.75">
      <c r="A1317">
        <v>6318</v>
      </c>
      <c r="B1317" t="s">
        <v>760</v>
      </c>
    </row>
    <row r="1318" spans="1:2" ht="12.75">
      <c r="A1318">
        <v>6319</v>
      </c>
      <c r="B1318" t="s">
        <v>760</v>
      </c>
    </row>
    <row r="1319" spans="1:2" ht="12.75">
      <c r="A1319">
        <v>6320</v>
      </c>
      <c r="B1319" t="s">
        <v>760</v>
      </c>
    </row>
    <row r="1320" spans="1:2" ht="12.75">
      <c r="A1320">
        <v>6321</v>
      </c>
      <c r="B1320" t="s">
        <v>760</v>
      </c>
    </row>
    <row r="1321" spans="1:2" ht="12.75">
      <c r="A1321">
        <v>6322</v>
      </c>
      <c r="B1321" t="s">
        <v>760</v>
      </c>
    </row>
    <row r="1322" spans="1:2" ht="12.75">
      <c r="A1322">
        <v>6323</v>
      </c>
      <c r="B1322" t="s">
        <v>760</v>
      </c>
    </row>
    <row r="1323" spans="1:2" ht="12.75">
      <c r="A1323">
        <v>6324</v>
      </c>
      <c r="B1323" t="s">
        <v>760</v>
      </c>
    </row>
    <row r="1324" spans="1:2" ht="12.75">
      <c r="A1324">
        <v>6325</v>
      </c>
      <c r="B1324" t="s">
        <v>760</v>
      </c>
    </row>
    <row r="1325" spans="1:2" ht="12.75">
      <c r="A1325">
        <v>6326</v>
      </c>
      <c r="B1325" t="s">
        <v>760</v>
      </c>
    </row>
    <row r="1326" spans="1:2" ht="12.75">
      <c r="A1326">
        <v>6327</v>
      </c>
      <c r="B1326" t="s">
        <v>760</v>
      </c>
    </row>
    <row r="1327" spans="1:2" ht="12.75">
      <c r="A1327">
        <v>6328</v>
      </c>
      <c r="B1327" t="s">
        <v>760</v>
      </c>
    </row>
    <row r="1328" spans="1:2" ht="12.75">
      <c r="A1328">
        <v>6329</v>
      </c>
      <c r="B1328" t="s">
        <v>760</v>
      </c>
    </row>
    <row r="1329" spans="1:2" ht="12.75">
      <c r="A1329">
        <v>6330</v>
      </c>
      <c r="B1329" t="s">
        <v>760</v>
      </c>
    </row>
    <row r="1330" spans="1:2" ht="12.75">
      <c r="A1330">
        <v>6331</v>
      </c>
      <c r="B1330" t="s">
        <v>760</v>
      </c>
    </row>
    <row r="1331" spans="1:2" ht="12.75">
      <c r="A1331">
        <v>6332</v>
      </c>
      <c r="B1331" t="s">
        <v>760</v>
      </c>
    </row>
    <row r="1332" spans="1:2" ht="12.75">
      <c r="A1332">
        <v>6333</v>
      </c>
      <c r="B1332" t="s">
        <v>760</v>
      </c>
    </row>
    <row r="1333" spans="1:2" ht="12.75">
      <c r="A1333">
        <v>6334</v>
      </c>
      <c r="B1333" t="s">
        <v>760</v>
      </c>
    </row>
    <row r="1334" spans="1:2" ht="12.75">
      <c r="A1334">
        <v>6335</v>
      </c>
      <c r="B1334" t="s">
        <v>760</v>
      </c>
    </row>
    <row r="1335" spans="1:2" ht="12.75">
      <c r="A1335">
        <v>6336</v>
      </c>
      <c r="B1335" t="s">
        <v>760</v>
      </c>
    </row>
    <row r="1336" spans="1:2" ht="12.75">
      <c r="A1336">
        <v>6337</v>
      </c>
      <c r="B1336" t="s">
        <v>760</v>
      </c>
    </row>
    <row r="1337" spans="1:2" ht="12.75">
      <c r="A1337">
        <v>6338</v>
      </c>
      <c r="B1337" t="s">
        <v>760</v>
      </c>
    </row>
    <row r="1338" spans="1:2" ht="12.75">
      <c r="A1338">
        <v>6339</v>
      </c>
      <c r="B1338" t="s">
        <v>760</v>
      </c>
    </row>
    <row r="1339" spans="1:2" ht="12.75">
      <c r="A1339">
        <v>6340</v>
      </c>
      <c r="B1339" t="s">
        <v>760</v>
      </c>
    </row>
    <row r="1340" spans="1:2" ht="12.75">
      <c r="A1340">
        <v>6341</v>
      </c>
      <c r="B1340" t="s">
        <v>760</v>
      </c>
    </row>
    <row r="1341" spans="1:2" ht="12.75">
      <c r="A1341">
        <v>6342</v>
      </c>
      <c r="B1341" t="s">
        <v>788</v>
      </c>
    </row>
    <row r="1342" spans="1:2" ht="12.75">
      <c r="A1342">
        <v>6343</v>
      </c>
      <c r="B1342" t="s">
        <v>788</v>
      </c>
    </row>
    <row r="1343" spans="1:3" ht="12.75">
      <c r="A1343">
        <v>6344</v>
      </c>
      <c r="B1343" t="s">
        <v>805</v>
      </c>
      <c r="C1343" t="s">
        <v>806</v>
      </c>
    </row>
    <row r="1344" spans="1:3" ht="12.75">
      <c r="A1344">
        <v>6345</v>
      </c>
      <c r="B1344" t="s">
        <v>805</v>
      </c>
      <c r="C1344" t="s">
        <v>806</v>
      </c>
    </row>
    <row r="1345" spans="1:2" ht="12.75">
      <c r="A1345">
        <v>6346</v>
      </c>
      <c r="B1345" t="s">
        <v>807</v>
      </c>
    </row>
    <row r="1346" spans="1:2" ht="12.75">
      <c r="A1346">
        <v>6347</v>
      </c>
      <c r="B1346" t="s">
        <v>807</v>
      </c>
    </row>
    <row r="1347" spans="1:2" ht="12.75">
      <c r="A1347">
        <v>6348</v>
      </c>
      <c r="B1347" t="s">
        <v>816</v>
      </c>
    </row>
    <row r="1348" spans="1:2" ht="12.75">
      <c r="A1348">
        <v>6349</v>
      </c>
      <c r="B1348" t="s">
        <v>816</v>
      </c>
    </row>
    <row r="1349" spans="1:2" ht="12.75">
      <c r="A1349">
        <v>6350</v>
      </c>
      <c r="B1349" t="s">
        <v>823</v>
      </c>
    </row>
    <row r="1350" spans="1:2" ht="12.75">
      <c r="A1350">
        <v>6351</v>
      </c>
      <c r="B1350" t="s">
        <v>823</v>
      </c>
    </row>
    <row r="1351" spans="1:2" ht="12.75">
      <c r="A1351">
        <v>6352</v>
      </c>
      <c r="B1351" t="s">
        <v>823</v>
      </c>
    </row>
    <row r="1352" spans="1:2" ht="12.75">
      <c r="A1352">
        <v>6353</v>
      </c>
      <c r="B1352" t="s">
        <v>45</v>
      </c>
    </row>
    <row r="1353" spans="1:2" ht="12.75">
      <c r="A1353">
        <v>6354</v>
      </c>
      <c r="B1353" t="s">
        <v>45</v>
      </c>
    </row>
    <row r="1354" spans="1:2" ht="12.75">
      <c r="A1354">
        <v>6355</v>
      </c>
      <c r="B1354" t="s">
        <v>834</v>
      </c>
    </row>
    <row r="1355" spans="1:2" ht="12.75">
      <c r="A1355">
        <v>6356</v>
      </c>
      <c r="B1355" t="s">
        <v>834</v>
      </c>
    </row>
    <row r="1356" spans="1:2" ht="12.75">
      <c r="A1356">
        <v>6357</v>
      </c>
      <c r="B1356" t="s">
        <v>836</v>
      </c>
    </row>
    <row r="1357" spans="1:2" ht="12.75">
      <c r="A1357">
        <v>6358</v>
      </c>
      <c r="B1357" t="s">
        <v>836</v>
      </c>
    </row>
    <row r="1358" spans="1:2" ht="12.75">
      <c r="A1358">
        <v>6359</v>
      </c>
      <c r="B1358" t="s">
        <v>836</v>
      </c>
    </row>
    <row r="1359" spans="1:2" ht="12.75">
      <c r="A1359">
        <v>6360</v>
      </c>
      <c r="B1359" t="s">
        <v>836</v>
      </c>
    </row>
    <row r="1360" spans="1:3" ht="12.75">
      <c r="A1360">
        <v>6361</v>
      </c>
      <c r="B1360" t="s">
        <v>40</v>
      </c>
      <c r="C1360" t="s">
        <v>806</v>
      </c>
    </row>
    <row r="1361" spans="1:3" ht="12.75">
      <c r="A1361">
        <v>6362</v>
      </c>
      <c r="B1361" t="s">
        <v>40</v>
      </c>
      <c r="C1361" t="s">
        <v>806</v>
      </c>
    </row>
    <row r="1362" spans="1:3" ht="12.75">
      <c r="A1362">
        <v>6363</v>
      </c>
      <c r="B1362" t="s">
        <v>40</v>
      </c>
      <c r="C1362" t="s">
        <v>806</v>
      </c>
    </row>
    <row r="1363" spans="1:3" ht="12.75">
      <c r="A1363">
        <v>6364</v>
      </c>
      <c r="B1363" t="s">
        <v>40</v>
      </c>
      <c r="C1363" t="s">
        <v>806</v>
      </c>
    </row>
    <row r="1364" spans="1:2" ht="12.75">
      <c r="A1364">
        <v>6365</v>
      </c>
      <c r="B1364" t="s">
        <v>872</v>
      </c>
    </row>
    <row r="1365" spans="1:2" ht="12.75">
      <c r="A1365">
        <v>6366</v>
      </c>
      <c r="B1365" t="s">
        <v>872</v>
      </c>
    </row>
    <row r="1366" spans="1:2" ht="12.75">
      <c r="A1366">
        <v>6367</v>
      </c>
      <c r="B1366" t="s">
        <v>875</v>
      </c>
    </row>
    <row r="1367" spans="1:2" ht="12.75">
      <c r="A1367">
        <v>6368</v>
      </c>
      <c r="B1367" t="s">
        <v>875</v>
      </c>
    </row>
    <row r="1368" spans="1:2" ht="12.75">
      <c r="A1368">
        <v>6369</v>
      </c>
      <c r="B1368" t="s">
        <v>875</v>
      </c>
    </row>
    <row r="1369" spans="1:2" ht="12.75">
      <c r="A1369">
        <v>6370</v>
      </c>
      <c r="B1369" t="s">
        <v>875</v>
      </c>
    </row>
    <row r="1370" spans="1:2" ht="12.75">
      <c r="A1370">
        <v>6371</v>
      </c>
      <c r="B1370" t="s">
        <v>875</v>
      </c>
    </row>
    <row r="1371" spans="1:2" ht="12.75">
      <c r="A1371">
        <v>6372</v>
      </c>
      <c r="B1371" t="s">
        <v>884</v>
      </c>
    </row>
    <row r="1372" spans="1:2" ht="12.75">
      <c r="A1372">
        <v>6373</v>
      </c>
      <c r="B1372" t="s">
        <v>884</v>
      </c>
    </row>
    <row r="1373" spans="1:2" ht="12.75">
      <c r="A1373">
        <v>6374</v>
      </c>
      <c r="B1373" t="s">
        <v>889</v>
      </c>
    </row>
    <row r="1374" spans="1:2" ht="12.75">
      <c r="A1374">
        <v>6375</v>
      </c>
      <c r="B1374" t="s">
        <v>889</v>
      </c>
    </row>
    <row r="1375" spans="1:2" ht="12.75">
      <c r="A1375">
        <v>6376</v>
      </c>
      <c r="B1375" t="s">
        <v>892</v>
      </c>
    </row>
    <row r="1376" spans="1:2" ht="12.75">
      <c r="A1376">
        <v>6377</v>
      </c>
      <c r="B1376" t="s">
        <v>892</v>
      </c>
    </row>
    <row r="1377" spans="1:2" ht="12.75">
      <c r="A1377">
        <v>6378</v>
      </c>
      <c r="B1377" t="s">
        <v>633</v>
      </c>
    </row>
    <row r="1378" spans="1:2" ht="12.75">
      <c r="A1378">
        <v>6379</v>
      </c>
      <c r="B1378" t="s">
        <v>633</v>
      </c>
    </row>
    <row r="1379" spans="1:2" ht="12.75">
      <c r="A1379">
        <v>6380</v>
      </c>
      <c r="B1379" t="s">
        <v>633</v>
      </c>
    </row>
    <row r="1380" spans="1:2" ht="12.75">
      <c r="A1380">
        <v>6381</v>
      </c>
      <c r="B1380" t="s">
        <v>633</v>
      </c>
    </row>
    <row r="1381" spans="1:2" ht="12.75">
      <c r="A1381">
        <v>6382</v>
      </c>
      <c r="B1381" t="s">
        <v>633</v>
      </c>
    </row>
    <row r="1382" spans="1:2" ht="12.75">
      <c r="A1382">
        <v>6383</v>
      </c>
      <c r="B1382" t="s">
        <v>633</v>
      </c>
    </row>
    <row r="1383" spans="1:2" ht="12.75">
      <c r="A1383">
        <v>6384</v>
      </c>
      <c r="B1383" t="s">
        <v>633</v>
      </c>
    </row>
    <row r="1384" spans="1:2" ht="12.75">
      <c r="A1384">
        <v>6385</v>
      </c>
      <c r="B1384" t="s">
        <v>633</v>
      </c>
    </row>
    <row r="1385" spans="1:2" ht="12.75">
      <c r="A1385">
        <v>6386</v>
      </c>
      <c r="B1385" t="s">
        <v>633</v>
      </c>
    </row>
    <row r="1386" spans="1:2" ht="12.75">
      <c r="A1386">
        <v>6387</v>
      </c>
      <c r="B1386" t="s">
        <v>633</v>
      </c>
    </row>
    <row r="1387" spans="1:2" ht="12.75">
      <c r="A1387">
        <v>6388</v>
      </c>
      <c r="B1387" t="s">
        <v>633</v>
      </c>
    </row>
    <row r="1388" spans="1:2" ht="12.75">
      <c r="A1388">
        <v>6389</v>
      </c>
      <c r="B1388" t="s">
        <v>633</v>
      </c>
    </row>
    <row r="1389" spans="1:2" ht="12.75">
      <c r="A1389">
        <v>6390</v>
      </c>
      <c r="B1389" t="s">
        <v>633</v>
      </c>
    </row>
    <row r="1390" spans="1:2" ht="12.75">
      <c r="A1390">
        <v>6391</v>
      </c>
      <c r="B1390" t="s">
        <v>633</v>
      </c>
    </row>
    <row r="1391" spans="1:2" ht="12.75">
      <c r="A1391">
        <v>6392</v>
      </c>
      <c r="B1391" t="s">
        <v>633</v>
      </c>
    </row>
    <row r="1392" spans="1:2" ht="12.75">
      <c r="A1392">
        <v>6393</v>
      </c>
      <c r="B1392" t="s">
        <v>633</v>
      </c>
    </row>
    <row r="1393" spans="1:2" ht="12.75">
      <c r="A1393">
        <v>6394</v>
      </c>
      <c r="B1393" t="s">
        <v>633</v>
      </c>
    </row>
    <row r="1394" spans="1:2" ht="12.75">
      <c r="A1394">
        <v>6395</v>
      </c>
      <c r="B1394" t="s">
        <v>633</v>
      </c>
    </row>
    <row r="1395" spans="1:2" ht="12.75">
      <c r="A1395">
        <v>6396</v>
      </c>
      <c r="B1395" t="s">
        <v>633</v>
      </c>
    </row>
    <row r="1396" spans="1:2" ht="12.75">
      <c r="A1396">
        <v>6397</v>
      </c>
      <c r="B1396" t="s">
        <v>633</v>
      </c>
    </row>
    <row r="1397" spans="1:2" ht="12.75">
      <c r="A1397">
        <v>6398</v>
      </c>
      <c r="B1397" t="s">
        <v>633</v>
      </c>
    </row>
    <row r="1398" spans="1:2" ht="12.75">
      <c r="A1398">
        <v>6399</v>
      </c>
      <c r="B1398" t="s">
        <v>633</v>
      </c>
    </row>
    <row r="1399" spans="1:2" ht="12.75">
      <c r="A1399">
        <v>6400</v>
      </c>
      <c r="B1399" t="s">
        <v>633</v>
      </c>
    </row>
    <row r="1400" spans="1:2" ht="12.75">
      <c r="A1400">
        <v>6401</v>
      </c>
      <c r="B1400" t="s">
        <v>633</v>
      </c>
    </row>
    <row r="1401" spans="1:2" ht="12.75">
      <c r="A1401">
        <v>6402</v>
      </c>
      <c r="B1401" t="s">
        <v>633</v>
      </c>
    </row>
    <row r="1402" spans="1:2" ht="12.75">
      <c r="A1402">
        <v>6403</v>
      </c>
      <c r="B1402" t="s">
        <v>900</v>
      </c>
    </row>
    <row r="1403" spans="1:2" ht="12.75">
      <c r="A1403">
        <v>6404</v>
      </c>
      <c r="B1403" t="s">
        <v>900</v>
      </c>
    </row>
    <row r="1404" spans="1:2" ht="12.75">
      <c r="A1404">
        <v>6405</v>
      </c>
      <c r="B1404" t="s">
        <v>900</v>
      </c>
    </row>
    <row r="1405" spans="1:2" ht="12.75">
      <c r="A1405">
        <v>6406</v>
      </c>
      <c r="B1405" t="s">
        <v>900</v>
      </c>
    </row>
    <row r="1406" spans="1:2" ht="12.75">
      <c r="A1406">
        <v>6407</v>
      </c>
      <c r="B1406" t="s">
        <v>900</v>
      </c>
    </row>
    <row r="1407" spans="1:2" ht="12.75">
      <c r="A1407">
        <v>6408</v>
      </c>
      <c r="B1407" t="s">
        <v>900</v>
      </c>
    </row>
    <row r="1408" spans="1:2" ht="12.75">
      <c r="A1408">
        <v>6409</v>
      </c>
      <c r="B1408" t="s">
        <v>900</v>
      </c>
    </row>
    <row r="1409" spans="1:2" ht="12.75">
      <c r="A1409">
        <v>6410</v>
      </c>
      <c r="B1409" t="s">
        <v>900</v>
      </c>
    </row>
    <row r="1410" spans="1:2" ht="12.75">
      <c r="A1410">
        <v>6411</v>
      </c>
      <c r="B1410" t="s">
        <v>900</v>
      </c>
    </row>
    <row r="1411" spans="1:2" ht="12.75">
      <c r="A1411">
        <v>6412</v>
      </c>
      <c r="B1411" t="s">
        <v>900</v>
      </c>
    </row>
    <row r="1412" spans="1:2" ht="12.75">
      <c r="A1412">
        <v>6413</v>
      </c>
      <c r="B1412" t="s">
        <v>900</v>
      </c>
    </row>
    <row r="1413" spans="1:2" ht="12.75">
      <c r="A1413">
        <v>6414</v>
      </c>
      <c r="B1413" t="s">
        <v>900</v>
      </c>
    </row>
    <row r="1414" spans="1:2" ht="12.75">
      <c r="A1414">
        <v>6415</v>
      </c>
      <c r="B1414" t="s">
        <v>900</v>
      </c>
    </row>
    <row r="1415" spans="1:2" ht="12.75">
      <c r="A1415">
        <v>6416</v>
      </c>
      <c r="B1415" t="s">
        <v>899</v>
      </c>
    </row>
    <row r="1416" spans="1:2" ht="12.75">
      <c r="A1416">
        <v>6417</v>
      </c>
      <c r="B1416" t="s">
        <v>899</v>
      </c>
    </row>
    <row r="1417" spans="1:2" ht="12.75">
      <c r="A1417">
        <v>6418</v>
      </c>
      <c r="B1417" t="s">
        <v>898</v>
      </c>
    </row>
    <row r="1418" ht="12.75">
      <c r="A1418">
        <v>6419</v>
      </c>
    </row>
    <row r="1419" ht="12.75">
      <c r="A1419">
        <v>6420</v>
      </c>
    </row>
    <row r="1420" ht="12.75">
      <c r="A1420">
        <v>6421</v>
      </c>
    </row>
    <row r="1421" ht="12.75">
      <c r="A1421">
        <v>6422</v>
      </c>
    </row>
    <row r="1422" ht="12.75">
      <c r="A1422">
        <v>6423</v>
      </c>
    </row>
    <row r="1423" ht="12.75">
      <c r="A1423">
        <v>6424</v>
      </c>
    </row>
    <row r="1424" ht="12.75">
      <c r="A1424">
        <v>6425</v>
      </c>
    </row>
    <row r="1425" ht="12.75">
      <c r="A1425">
        <v>6426</v>
      </c>
    </row>
    <row r="1426" ht="12.75">
      <c r="A1426">
        <v>6427</v>
      </c>
    </row>
    <row r="1427" ht="12.75">
      <c r="A1427">
        <v>6428</v>
      </c>
    </row>
    <row r="1428" ht="12.75">
      <c r="A1428">
        <v>6429</v>
      </c>
    </row>
    <row r="1429" ht="12.75">
      <c r="A1429">
        <v>6430</v>
      </c>
    </row>
    <row r="1430" ht="12.75">
      <c r="A1430">
        <v>6431</v>
      </c>
    </row>
    <row r="1431" ht="12.75">
      <c r="A1431">
        <v>6432</v>
      </c>
    </row>
    <row r="1432" ht="12.75">
      <c r="A1432">
        <v>6433</v>
      </c>
    </row>
    <row r="1433" ht="12.75">
      <c r="A1433">
        <v>6434</v>
      </c>
    </row>
    <row r="1434" ht="12.75">
      <c r="A1434">
        <v>6435</v>
      </c>
    </row>
    <row r="1435" ht="12.75">
      <c r="A1435">
        <v>6436</v>
      </c>
    </row>
    <row r="1436" ht="12.75">
      <c r="A1436">
        <v>6437</v>
      </c>
    </row>
    <row r="1437" ht="12.75">
      <c r="A1437">
        <v>6438</v>
      </c>
    </row>
    <row r="1438" ht="12.75">
      <c r="A1438">
        <v>6439</v>
      </c>
    </row>
    <row r="1439" ht="12.75">
      <c r="A1439">
        <v>6440</v>
      </c>
    </row>
    <row r="1440" ht="12.75">
      <c r="A1440">
        <v>6441</v>
      </c>
    </row>
    <row r="1441" ht="12.75">
      <c r="A1441">
        <v>6442</v>
      </c>
    </row>
    <row r="1442" ht="12.75">
      <c r="A1442">
        <v>6443</v>
      </c>
    </row>
    <row r="1443" ht="12.75">
      <c r="A1443">
        <v>6444</v>
      </c>
    </row>
    <row r="1444" ht="12.75">
      <c r="A1444">
        <v>6445</v>
      </c>
    </row>
    <row r="1445" ht="12.75">
      <c r="A1445">
        <v>6446</v>
      </c>
    </row>
    <row r="1446" ht="12.75">
      <c r="A1446">
        <v>6447</v>
      </c>
    </row>
    <row r="1447" ht="12.75">
      <c r="A1447">
        <v>6448</v>
      </c>
    </row>
    <row r="1448" ht="12.75">
      <c r="A1448">
        <v>6449</v>
      </c>
    </row>
    <row r="1449" ht="12.75">
      <c r="A1449">
        <v>6450</v>
      </c>
    </row>
    <row r="1450" ht="12.75">
      <c r="A1450">
        <v>6451</v>
      </c>
    </row>
    <row r="1451" ht="12.75">
      <c r="A1451">
        <v>6452</v>
      </c>
    </row>
    <row r="1452" ht="12.75">
      <c r="A1452">
        <v>6453</v>
      </c>
    </row>
    <row r="1453" ht="12.75">
      <c r="A1453">
        <v>6454</v>
      </c>
    </row>
    <row r="1454" ht="12.75">
      <c r="A1454">
        <v>6455</v>
      </c>
    </row>
    <row r="1455" ht="12.75">
      <c r="A1455">
        <v>6456</v>
      </c>
    </row>
    <row r="1456" ht="12.75">
      <c r="A1456">
        <v>6457</v>
      </c>
    </row>
    <row r="1457" ht="12.75">
      <c r="A1457">
        <v>6458</v>
      </c>
    </row>
    <row r="1458" ht="12.75">
      <c r="A1458">
        <v>6459</v>
      </c>
    </row>
    <row r="1459" ht="12.75">
      <c r="A1459">
        <v>6460</v>
      </c>
    </row>
    <row r="1460" ht="12.75">
      <c r="A1460">
        <v>6461</v>
      </c>
    </row>
    <row r="1461" ht="12.75">
      <c r="A1461">
        <v>6462</v>
      </c>
    </row>
    <row r="1462" ht="12.75">
      <c r="A1462">
        <v>6463</v>
      </c>
    </row>
    <row r="1463" ht="12.75">
      <c r="A1463">
        <v>6464</v>
      </c>
    </row>
    <row r="1464" ht="12.75">
      <c r="A1464">
        <v>6465</v>
      </c>
    </row>
    <row r="1465" ht="12.75">
      <c r="A1465">
        <v>6466</v>
      </c>
    </row>
    <row r="1466" ht="12.75">
      <c r="A1466">
        <v>6467</v>
      </c>
    </row>
    <row r="1467" ht="12.75">
      <c r="A1467">
        <v>6468</v>
      </c>
    </row>
    <row r="1468" ht="12.75">
      <c r="A1468">
        <v>6469</v>
      </c>
    </row>
    <row r="1469" ht="12.75">
      <c r="A1469">
        <v>6470</v>
      </c>
    </row>
    <row r="1470" ht="12.75">
      <c r="A1470">
        <v>6471</v>
      </c>
    </row>
    <row r="1471" ht="12.75">
      <c r="A1471">
        <v>6472</v>
      </c>
    </row>
    <row r="1472" ht="12.75">
      <c r="A1472">
        <v>6473</v>
      </c>
    </row>
    <row r="1473" ht="12.75">
      <c r="A1473">
        <v>6474</v>
      </c>
    </row>
    <row r="1474" ht="12.75">
      <c r="A1474">
        <v>6475</v>
      </c>
    </row>
    <row r="1475" ht="12.75">
      <c r="A1475">
        <v>6476</v>
      </c>
    </row>
    <row r="1476" ht="12.75">
      <c r="A1476">
        <v>6477</v>
      </c>
    </row>
    <row r="1477" ht="12.75">
      <c r="A1477">
        <v>6478</v>
      </c>
    </row>
    <row r="1478" ht="12.75">
      <c r="A1478">
        <v>6479</v>
      </c>
    </row>
    <row r="1479" ht="12.75">
      <c r="A1479">
        <v>6480</v>
      </c>
    </row>
    <row r="1480" ht="12.75">
      <c r="A1480">
        <v>6481</v>
      </c>
    </row>
    <row r="1481" ht="12.75">
      <c r="A1481">
        <v>6482</v>
      </c>
    </row>
    <row r="1482" ht="12.75">
      <c r="A1482">
        <v>6483</v>
      </c>
    </row>
    <row r="1483" ht="12.75">
      <c r="A1483">
        <v>6484</v>
      </c>
    </row>
    <row r="1484" ht="12.75">
      <c r="A1484">
        <v>6485</v>
      </c>
    </row>
    <row r="1485" ht="12.75">
      <c r="A1485">
        <v>6486</v>
      </c>
    </row>
    <row r="1486" ht="12.75">
      <c r="A1486">
        <v>6487</v>
      </c>
    </row>
    <row r="1487" ht="12.75">
      <c r="A1487">
        <v>6488</v>
      </c>
    </row>
    <row r="1488" ht="12.75">
      <c r="A1488">
        <v>6489</v>
      </c>
    </row>
    <row r="1489" ht="12.75">
      <c r="A1489">
        <v>6490</v>
      </c>
    </row>
    <row r="1490" ht="12.75">
      <c r="A1490">
        <v>6491</v>
      </c>
    </row>
    <row r="1491" ht="12.75">
      <c r="A1491">
        <v>6492</v>
      </c>
    </row>
    <row r="1492" ht="12.75">
      <c r="A1492">
        <v>6493</v>
      </c>
    </row>
    <row r="1493" ht="12.75">
      <c r="A1493">
        <v>6494</v>
      </c>
    </row>
    <row r="1494" ht="12.75">
      <c r="A1494">
        <v>6495</v>
      </c>
    </row>
    <row r="1495" ht="12.75">
      <c r="A1495">
        <v>6496</v>
      </c>
    </row>
    <row r="1496" ht="12.75">
      <c r="A1496">
        <v>6497</v>
      </c>
    </row>
    <row r="1497" ht="12.75">
      <c r="A1497">
        <v>6498</v>
      </c>
    </row>
    <row r="1498" ht="12.75">
      <c r="A1498">
        <v>6499</v>
      </c>
    </row>
    <row r="1499" ht="12.75">
      <c r="A1499">
        <v>6500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I25" sqref="I25"/>
    </sheetView>
  </sheetViews>
  <sheetFormatPr defaultColWidth="9.140625" defaultRowHeight="12.75"/>
  <sheetData>
    <row r="1" spans="1:3" ht="12.75">
      <c r="A1">
        <v>1225</v>
      </c>
      <c r="C1" t="s">
        <v>902</v>
      </c>
    </row>
    <row r="2" spans="1:3" ht="12.75">
      <c r="A2">
        <v>2</v>
      </c>
      <c r="C2" t="s">
        <v>903</v>
      </c>
    </row>
    <row r="3" spans="1:3" ht="12.75">
      <c r="A3">
        <v>175</v>
      </c>
      <c r="C3" t="s">
        <v>904</v>
      </c>
    </row>
    <row r="4" spans="1:3" ht="12.75">
      <c r="A4">
        <v>197</v>
      </c>
      <c r="C4" t="s">
        <v>904</v>
      </c>
    </row>
    <row r="5" spans="1:3" ht="12.75">
      <c r="A5">
        <v>56</v>
      </c>
      <c r="C5" t="s">
        <v>904</v>
      </c>
    </row>
    <row r="6" spans="1:3" ht="12.75">
      <c r="A6">
        <v>60</v>
      </c>
      <c r="C6" t="s">
        <v>904</v>
      </c>
    </row>
    <row r="7" spans="1:3" ht="12.75">
      <c r="A7">
        <v>23</v>
      </c>
      <c r="C7" t="s">
        <v>904</v>
      </c>
    </row>
    <row r="8" spans="1:3" ht="12.75">
      <c r="A8">
        <v>17</v>
      </c>
      <c r="C8" t="s">
        <v>904</v>
      </c>
    </row>
    <row r="9" spans="1:3" ht="12.75">
      <c r="A9">
        <v>4</v>
      </c>
      <c r="C9" t="s">
        <v>904</v>
      </c>
    </row>
    <row r="10" spans="1:3" ht="12.75">
      <c r="A10">
        <v>1000</v>
      </c>
      <c r="C10" t="s">
        <v>901</v>
      </c>
    </row>
    <row r="11" spans="1:3" ht="12.75">
      <c r="A11">
        <v>3</v>
      </c>
      <c r="C11" t="s">
        <v>905</v>
      </c>
    </row>
    <row r="12" spans="1:3" ht="12.75">
      <c r="A12">
        <v>6</v>
      </c>
      <c r="C12" t="s">
        <v>806</v>
      </c>
    </row>
    <row r="13" spans="1:3" ht="12.75">
      <c r="A13">
        <v>29</v>
      </c>
      <c r="C13" t="s">
        <v>904</v>
      </c>
    </row>
    <row r="14" spans="1:3" ht="12.75">
      <c r="A14">
        <v>1</v>
      </c>
      <c r="C14" t="s">
        <v>906</v>
      </c>
    </row>
    <row r="15" spans="1:3" ht="12.75">
      <c r="A15">
        <v>26</v>
      </c>
      <c r="C15" t="s">
        <v>901</v>
      </c>
    </row>
    <row r="16" spans="1:4" ht="12.75">
      <c r="A16">
        <v>40</v>
      </c>
      <c r="C16" t="s">
        <v>907</v>
      </c>
      <c r="D16" t="s">
        <v>908</v>
      </c>
    </row>
    <row r="17" spans="1:4" ht="12.75">
      <c r="A17">
        <v>25</v>
      </c>
      <c r="C17" t="s">
        <v>907</v>
      </c>
      <c r="D17" t="s">
        <v>909</v>
      </c>
    </row>
    <row r="18" spans="1:4" ht="12.75">
      <c r="A18">
        <v>20</v>
      </c>
      <c r="C18" t="s">
        <v>907</v>
      </c>
      <c r="D18" t="s">
        <v>576</v>
      </c>
    </row>
    <row r="24" ht="12.75">
      <c r="A24">
        <f>SUM(A1:A18)</f>
        <v>2909</v>
      </c>
    </row>
    <row r="28" ht="12.75">
      <c r="A28">
        <v>3000</v>
      </c>
    </row>
    <row r="32" ht="12.75">
      <c r="A32">
        <f>A24-A28</f>
        <v>-91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8" sqref="B8"/>
    </sheetView>
  </sheetViews>
  <sheetFormatPr defaultColWidth="9.140625" defaultRowHeight="12.75"/>
  <cols>
    <col min="1" max="1" width="34.28125" style="0" customWidth="1"/>
  </cols>
  <sheetData>
    <row r="1" ht="12.75">
      <c r="A1" t="s">
        <v>828</v>
      </c>
    </row>
    <row r="2" spans="1:2" ht="12.75">
      <c r="A2" t="s">
        <v>869</v>
      </c>
      <c r="B2" t="s">
        <v>870</v>
      </c>
    </row>
    <row r="3" ht="12.75">
      <c r="A3" t="s">
        <v>871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Jan A. Heise</cp:lastModifiedBy>
  <cp:lastPrinted>2006-07-25T03:03:24Z</cp:lastPrinted>
  <dcterms:created xsi:type="dcterms:W3CDTF">2004-08-08T03:22:48Z</dcterms:created>
  <dcterms:modified xsi:type="dcterms:W3CDTF">2007-08-31T22:11:49Z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